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pivotTables/pivotTable32.xml" ContentType="application/vnd.openxmlformats-officedocument.spreadsheetml.pivotTable+xml"/>
  <Override PartName="/xl/pivotTables/pivotTable33.xml" ContentType="application/vnd.openxmlformats-officedocument.spreadsheetml.pivotTable+xml"/>
  <Override PartName="/xl/pivotTables/pivotTable34.xml" ContentType="application/vnd.openxmlformats-officedocument.spreadsheetml.pivotTable+xml"/>
  <Override PartName="/xl/pivotTables/pivotTable35.xml" ContentType="application/vnd.openxmlformats-officedocument.spreadsheetml.pivotTable+xml"/>
  <Override PartName="/xl/pivotTables/pivotTable36.xml" ContentType="application/vnd.openxmlformats-officedocument.spreadsheetml.pivotTable+xml"/>
  <Override PartName="/xl/pivotTables/pivotTable37.xml" ContentType="application/vnd.openxmlformats-officedocument.spreadsheetml.pivotTable+xml"/>
  <Override PartName="/xl/pivotTables/pivotTable38.xml" ContentType="application/vnd.openxmlformats-officedocument.spreadsheetml.pivotTable+xml"/>
  <Override PartName="/xl/pivotTables/pivotTable3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8_{90D94905-4437-4E1D-8107-CB5A6743CE24}" xr6:coauthVersionLast="47" xr6:coauthVersionMax="47" xr10:uidLastSave="{00000000-0000-0000-0000-000000000000}"/>
  <bookViews>
    <workbookView xWindow="-120" yWindow="-120" windowWidth="24240" windowHeight="13140" activeTab="5" xr2:uid="{00000000-000D-0000-FFFF-FFFF00000000}"/>
  </bookViews>
  <sheets>
    <sheet name="SalaryPrediction" sheetId="1" r:id="rId1"/>
    <sheet name="Rough file" sheetId="2" r:id="rId2"/>
    <sheet name="Insights" sheetId="3" r:id="rId3"/>
    <sheet name="Insights 2" sheetId="4" r:id="rId4"/>
    <sheet name="Insights 3" sheetId="6" r:id="rId5"/>
    <sheet name="Dashboard" sheetId="7" r:id="rId6"/>
    <sheet name="Insight List" sheetId="8" r:id="rId7"/>
  </sheets>
  <definedNames>
    <definedName name="Slicer_COUNTRY">#N/A</definedName>
    <definedName name="Slicer_League">#N/A</definedName>
  </definedNames>
  <calcPr calcId="181029"/>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I24" i="6" l="1"/>
  <c r="L25" i="6"/>
  <c r="F18" i="6"/>
  <c r="F14" i="6"/>
  <c r="B32" i="6"/>
</calcChain>
</file>

<file path=xl/sharedStrings.xml><?xml version="1.0" encoding="utf-8"?>
<sst xmlns="http://schemas.openxmlformats.org/spreadsheetml/2006/main" count="20791" uniqueCount="379">
  <si>
    <t>S/N</t>
  </si>
  <si>
    <t>Wage</t>
  </si>
  <si>
    <t>Age</t>
  </si>
  <si>
    <t>Club</t>
  </si>
  <si>
    <t>League</t>
  </si>
  <si>
    <t>Nation</t>
  </si>
  <si>
    <t>Position</t>
  </si>
  <si>
    <t>Apps</t>
  </si>
  <si>
    <t>Caps</t>
  </si>
  <si>
    <t>PSG</t>
  </si>
  <si>
    <t>Ligue 1 Uber Eats</t>
  </si>
  <si>
    <t>FRA</t>
  </si>
  <si>
    <t>Forward</t>
  </si>
  <si>
    <t>BRA</t>
  </si>
  <si>
    <t>Midfilder</t>
  </si>
  <si>
    <t>ARG</t>
  </si>
  <si>
    <t>R. Madrid</t>
  </si>
  <si>
    <t>La Liga</t>
  </si>
  <si>
    <t>BEL</t>
  </si>
  <si>
    <t>Man UFC</t>
  </si>
  <si>
    <t>Premier League</t>
  </si>
  <si>
    <t>ESP</t>
  </si>
  <si>
    <t>Goalkeeper</t>
  </si>
  <si>
    <t>AUT</t>
  </si>
  <si>
    <t>Defender</t>
  </si>
  <si>
    <t>Inter</t>
  </si>
  <si>
    <t>Serie A</t>
  </si>
  <si>
    <t>Liverpool</t>
  </si>
  <si>
    <t>EGY</t>
  </si>
  <si>
    <t>Chelsea</t>
  </si>
  <si>
    <t>ENG</t>
  </si>
  <si>
    <t>Man City</t>
  </si>
  <si>
    <t>NOR</t>
  </si>
  <si>
    <t>GER</t>
  </si>
  <si>
    <t>A. Madrid</t>
  </si>
  <si>
    <t>SVN</t>
  </si>
  <si>
    <t>SEN</t>
  </si>
  <si>
    <t>FC Bayern</t>
  </si>
  <si>
    <t>Bundesliga</t>
  </si>
  <si>
    <t>Barcelona</t>
  </si>
  <si>
    <t>POL</t>
  </si>
  <si>
    <t>CRO</t>
  </si>
  <si>
    <t>NED</t>
  </si>
  <si>
    <t>POR</t>
  </si>
  <si>
    <t>ITA</t>
  </si>
  <si>
    <t>Tottenham</t>
  </si>
  <si>
    <t>Juventus</t>
  </si>
  <si>
    <t>SRB</t>
  </si>
  <si>
    <t>ALG</t>
  </si>
  <si>
    <t>CIV</t>
  </si>
  <si>
    <t>DEN</t>
  </si>
  <si>
    <t>Nottm Forest</t>
  </si>
  <si>
    <t>CRC</t>
  </si>
  <si>
    <t>KOR</t>
  </si>
  <si>
    <t>A. Bilbao</t>
  </si>
  <si>
    <t>GHA</t>
  </si>
  <si>
    <t>Borussia Dortmund</t>
  </si>
  <si>
    <t>Capitoline</t>
  </si>
  <si>
    <t>URU</t>
  </si>
  <si>
    <t>Arsenal</t>
  </si>
  <si>
    <t>MAR</t>
  </si>
  <si>
    <t>GAB</t>
  </si>
  <si>
    <t>SWE</t>
  </si>
  <si>
    <t>RB Leipzig</t>
  </si>
  <si>
    <t>SCO</t>
  </si>
  <si>
    <t>Newcastle</t>
  </si>
  <si>
    <t>Leicester</t>
  </si>
  <si>
    <t>COL</t>
  </si>
  <si>
    <t>TUR</t>
  </si>
  <si>
    <t>BIH</t>
  </si>
  <si>
    <t>UKR</t>
  </si>
  <si>
    <t>USA</t>
  </si>
  <si>
    <t>CMR</t>
  </si>
  <si>
    <t>Sporting CP</t>
  </si>
  <si>
    <t>Primiera Liga</t>
  </si>
  <si>
    <t>CAN</t>
  </si>
  <si>
    <t>Everton</t>
  </si>
  <si>
    <t>GUI</t>
  </si>
  <si>
    <t>West Ham</t>
  </si>
  <si>
    <t>Crystal Palace</t>
  </si>
  <si>
    <t>AS Monaco</t>
  </si>
  <si>
    <t>Aston Villa</t>
  </si>
  <si>
    <t>OGC Nice</t>
  </si>
  <si>
    <t>WAL</t>
  </si>
  <si>
    <t>Lazio</t>
  </si>
  <si>
    <t>Milan</t>
  </si>
  <si>
    <t>MLI</t>
  </si>
  <si>
    <t>LOSC</t>
  </si>
  <si>
    <t>Bayer 04</t>
  </si>
  <si>
    <t>Parthenope</t>
  </si>
  <si>
    <t>Wolves</t>
  </si>
  <si>
    <t>SUI</t>
  </si>
  <si>
    <t>Sevilla</t>
  </si>
  <si>
    <t>CTA</t>
  </si>
  <si>
    <t>Real Hispalis</t>
  </si>
  <si>
    <t>DOM</t>
  </si>
  <si>
    <t>Bournemouth</t>
  </si>
  <si>
    <t>NIR</t>
  </si>
  <si>
    <t>Southampton</t>
  </si>
  <si>
    <t>OL</t>
  </si>
  <si>
    <t>MEX</t>
  </si>
  <si>
    <t>NGA</t>
  </si>
  <si>
    <t>Villarreal</t>
  </si>
  <si>
    <t>OM</t>
  </si>
  <si>
    <t>Leeds</t>
  </si>
  <si>
    <t>Sampdoria</t>
  </si>
  <si>
    <t>VEN</t>
  </si>
  <si>
    <t>CZE</t>
  </si>
  <si>
    <t>Fiorentina</t>
  </si>
  <si>
    <t>Sassuolo</t>
  </si>
  <si>
    <t>SVK</t>
  </si>
  <si>
    <t>Benfica</t>
  </si>
  <si>
    <t>Fulham</t>
  </si>
  <si>
    <t>Salento</t>
  </si>
  <si>
    <t>Real San Sebastian</t>
  </si>
  <si>
    <t>JAM</t>
  </si>
  <si>
    <t>Salernitana</t>
  </si>
  <si>
    <t>CHI</t>
  </si>
  <si>
    <t>ARM</t>
  </si>
  <si>
    <t>NZL</t>
  </si>
  <si>
    <t>Brighton</t>
  </si>
  <si>
    <t>ZAM</t>
  </si>
  <si>
    <t>Hertha Berlin</t>
  </si>
  <si>
    <t>Valencia</t>
  </si>
  <si>
    <t>JPN</t>
  </si>
  <si>
    <t>RUS</t>
  </si>
  <si>
    <t>PAR</t>
  </si>
  <si>
    <t>ALB</t>
  </si>
  <si>
    <t>IRL</t>
  </si>
  <si>
    <t>MNE</t>
  </si>
  <si>
    <t>Borussia M'gladbach</t>
  </si>
  <si>
    <t>Torino</t>
  </si>
  <si>
    <t>Spezia</t>
  </si>
  <si>
    <t>Getafe</t>
  </si>
  <si>
    <t>Mallorca</t>
  </si>
  <si>
    <t>KOS</t>
  </si>
  <si>
    <t>VfL Wolfsburg</t>
  </si>
  <si>
    <t>Hoffenheim</t>
  </si>
  <si>
    <t>FIN</t>
  </si>
  <si>
    <t>SV Werder</t>
  </si>
  <si>
    <t>GRE</t>
  </si>
  <si>
    <t>Bologna</t>
  </si>
  <si>
    <t>Brianza</t>
  </si>
  <si>
    <t>Atalanta</t>
  </si>
  <si>
    <t>Strasbourg</t>
  </si>
  <si>
    <t>AUS</t>
  </si>
  <si>
    <t>BFA</t>
  </si>
  <si>
    <t>ECU</t>
  </si>
  <si>
    <t>ISR</t>
  </si>
  <si>
    <t>HUN</t>
  </si>
  <si>
    <t>Girona</t>
  </si>
  <si>
    <t>IRN</t>
  </si>
  <si>
    <t>Eintracht Frankfurt</t>
  </si>
  <si>
    <t>Vallecano</t>
  </si>
  <si>
    <t>1. FC Koln</t>
  </si>
  <si>
    <t>Verona</t>
  </si>
  <si>
    <t>Rennes</t>
  </si>
  <si>
    <t>Vigo</t>
  </si>
  <si>
    <t>Brentford</t>
  </si>
  <si>
    <t>Udinese</t>
  </si>
  <si>
    <t>FC Porto</t>
  </si>
  <si>
    <t>Valladolid</t>
  </si>
  <si>
    <t>Empoli</t>
  </si>
  <si>
    <t>COD</t>
  </si>
  <si>
    <t>FC Augsburg</t>
  </si>
  <si>
    <t>TOG</t>
  </si>
  <si>
    <t>Schalke 04</t>
  </si>
  <si>
    <t>SC Freiburg</t>
  </si>
  <si>
    <t>ROU</t>
  </si>
  <si>
    <t>Mainz 05</t>
  </si>
  <si>
    <t>Troyes</t>
  </si>
  <si>
    <t>Cadiz</t>
  </si>
  <si>
    <t>Brest</t>
  </si>
  <si>
    <t>UZB</t>
  </si>
  <si>
    <t>Cremonese</t>
  </si>
  <si>
    <t>Montpellier</t>
  </si>
  <si>
    <t>MKD</t>
  </si>
  <si>
    <t>Famalicao</t>
  </si>
  <si>
    <t>GNB</t>
  </si>
  <si>
    <t>Espanyol</t>
  </si>
  <si>
    <t>AJ Auxerre</t>
  </si>
  <si>
    <t>RC Lens</t>
  </si>
  <si>
    <t>MOZ</t>
  </si>
  <si>
    <t>Reims</t>
  </si>
  <si>
    <t>FC Nantes</t>
  </si>
  <si>
    <t>Elche</t>
  </si>
  <si>
    <t>GRN</t>
  </si>
  <si>
    <t>AC Ajaccio</t>
  </si>
  <si>
    <t>Union Berlin</t>
  </si>
  <si>
    <t>GEO</t>
  </si>
  <si>
    <t>ZIM</t>
  </si>
  <si>
    <t>BRG</t>
  </si>
  <si>
    <t>TUN</t>
  </si>
  <si>
    <t>SUR</t>
  </si>
  <si>
    <t>LUX</t>
  </si>
  <si>
    <t>GAM</t>
  </si>
  <si>
    <t>Atletico Pamplona</t>
  </si>
  <si>
    <t>VfB Stuttgart</t>
  </si>
  <si>
    <t>Almeria</t>
  </si>
  <si>
    <t>Angers SCO</t>
  </si>
  <si>
    <t>BVT</t>
  </si>
  <si>
    <t>FC Lorient</t>
  </si>
  <si>
    <t>EQG</t>
  </si>
  <si>
    <t>Estoril Praia</t>
  </si>
  <si>
    <t>VfL Bochum</t>
  </si>
  <si>
    <t>HON</t>
  </si>
  <si>
    <t>MSR</t>
  </si>
  <si>
    <t>Santa Clara</t>
  </si>
  <si>
    <t>BUL</t>
  </si>
  <si>
    <t>Clermont</t>
  </si>
  <si>
    <t>ANG</t>
  </si>
  <si>
    <t>Toulouse FC</t>
  </si>
  <si>
    <t>RSA</t>
  </si>
  <si>
    <t>BDI</t>
  </si>
  <si>
    <t>CPV</t>
  </si>
  <si>
    <t>CYP</t>
  </si>
  <si>
    <t>PER</t>
  </si>
  <si>
    <t>SLE</t>
  </si>
  <si>
    <t>Chaves</t>
  </si>
  <si>
    <t>GLP</t>
  </si>
  <si>
    <t>BEN</t>
  </si>
  <si>
    <t>PHI</t>
  </si>
  <si>
    <t>GUF</t>
  </si>
  <si>
    <t>Arouca</t>
  </si>
  <si>
    <t>VTSC</t>
  </si>
  <si>
    <t>LBY</t>
  </si>
  <si>
    <t>COM</t>
  </si>
  <si>
    <t>MRT</t>
  </si>
  <si>
    <t>P. Ferreira</t>
  </si>
  <si>
    <t>CGO</t>
  </si>
  <si>
    <t>Casa Pia</t>
  </si>
  <si>
    <t>PTM</t>
  </si>
  <si>
    <t>ISL</t>
  </si>
  <si>
    <t>MAD</t>
  </si>
  <si>
    <t>Rio Ave</t>
  </si>
  <si>
    <t>LTU</t>
  </si>
  <si>
    <t>Gil Vicente</t>
  </si>
  <si>
    <t>PAN</t>
  </si>
  <si>
    <t>LVA</t>
  </si>
  <si>
    <t>CUW</t>
  </si>
  <si>
    <t>EST</t>
  </si>
  <si>
    <t>VIZ</t>
  </si>
  <si>
    <t>IRQ</t>
  </si>
  <si>
    <t>GUY</t>
  </si>
  <si>
    <t>PLE</t>
  </si>
  <si>
    <t>THA</t>
  </si>
  <si>
    <t>CHN</t>
  </si>
  <si>
    <t>BER</t>
  </si>
  <si>
    <t>SIN</t>
  </si>
  <si>
    <t>FRANCE</t>
  </si>
  <si>
    <t>ALBANIA</t>
  </si>
  <si>
    <t>ALGERIA</t>
  </si>
  <si>
    <t>ANGOLA</t>
  </si>
  <si>
    <t>ARGENTINA</t>
  </si>
  <si>
    <t>ARMENIA</t>
  </si>
  <si>
    <t xml:space="preserve">AUSTRALIA </t>
  </si>
  <si>
    <t>AUSTRIA</t>
  </si>
  <si>
    <t>BURUNDI</t>
  </si>
  <si>
    <t>BELGIUM</t>
  </si>
  <si>
    <t>BENIN</t>
  </si>
  <si>
    <t>BERMUDA</t>
  </si>
  <si>
    <t>BURKINA FASO</t>
  </si>
  <si>
    <t>BRAZIL</t>
  </si>
  <si>
    <t>BULGARIA</t>
  </si>
  <si>
    <t>CANADA</t>
  </si>
  <si>
    <t>CHILE</t>
  </si>
  <si>
    <t>CHINA</t>
  </si>
  <si>
    <t>COTE D'IVOIRE</t>
  </si>
  <si>
    <t>CAMEROON</t>
  </si>
  <si>
    <t>DEMOCRATIC REPUBLIC OF CONGO</t>
  </si>
  <si>
    <t>REPUBLIC OF CONGO</t>
  </si>
  <si>
    <t>COLOMBIA</t>
  </si>
  <si>
    <t>COMOROS</t>
  </si>
  <si>
    <t>CABO VERDE</t>
  </si>
  <si>
    <t>COSTA RICA</t>
  </si>
  <si>
    <t>CROATIA</t>
  </si>
  <si>
    <t xml:space="preserve">CENTRAL AFRICAN REPUBLIC </t>
  </si>
  <si>
    <t>CURACAO</t>
  </si>
  <si>
    <t>CYPRUS</t>
  </si>
  <si>
    <t>CZECHIA</t>
  </si>
  <si>
    <t>DENMARK</t>
  </si>
  <si>
    <t>DOMINICAN REPUBLIC</t>
  </si>
  <si>
    <t>ECUADOR</t>
  </si>
  <si>
    <t>EGYPT</t>
  </si>
  <si>
    <t>ENGLAND</t>
  </si>
  <si>
    <t>EQUATORIAL GUINEA</t>
  </si>
  <si>
    <t>SPAIN</t>
  </si>
  <si>
    <t>ESTONIA</t>
  </si>
  <si>
    <t>FINLAND</t>
  </si>
  <si>
    <t>GABON</t>
  </si>
  <si>
    <t>GAMBIA</t>
  </si>
  <si>
    <t>GEORGIA</t>
  </si>
  <si>
    <t>GERMANY</t>
  </si>
  <si>
    <t>GHANA</t>
  </si>
  <si>
    <t>GUADELOUPE</t>
  </si>
  <si>
    <t>GUINEA - BISSAU</t>
  </si>
  <si>
    <t>GREECE</t>
  </si>
  <si>
    <t>GRENADA</t>
  </si>
  <si>
    <t>FRENCH GUIANA</t>
  </si>
  <si>
    <t>GUINEA</t>
  </si>
  <si>
    <t>GUYANA</t>
  </si>
  <si>
    <t>HONDURAS</t>
  </si>
  <si>
    <t>HUNGARY</t>
  </si>
  <si>
    <t>IRELAND</t>
  </si>
  <si>
    <t>IRAN</t>
  </si>
  <si>
    <t>IRAQ</t>
  </si>
  <si>
    <t>ICELAND</t>
  </si>
  <si>
    <t>ISRAEL</t>
  </si>
  <si>
    <t>ITALY</t>
  </si>
  <si>
    <t>JAMAICA</t>
  </si>
  <si>
    <t>JAPAN</t>
  </si>
  <si>
    <t>SOUTH KOREA</t>
  </si>
  <si>
    <t>KOSOVO</t>
  </si>
  <si>
    <t>LIBYA</t>
  </si>
  <si>
    <t>LITHUANIA</t>
  </si>
  <si>
    <t>LUXEMBOURG</t>
  </si>
  <si>
    <t>LATVIA</t>
  </si>
  <si>
    <t>MADAGASCAR</t>
  </si>
  <si>
    <t>MOROCCO</t>
  </si>
  <si>
    <t>MEXICO</t>
  </si>
  <si>
    <t xml:space="preserve">NOTH MACEDONIA </t>
  </si>
  <si>
    <t>MALI</t>
  </si>
  <si>
    <t>MOZAMBIQUE</t>
  </si>
  <si>
    <t>MONTSERRAT</t>
  </si>
  <si>
    <t>NETHERLANDS</t>
  </si>
  <si>
    <t>NIGERIA</t>
  </si>
  <si>
    <t xml:space="preserve"> </t>
  </si>
  <si>
    <t>NORWAY</t>
  </si>
  <si>
    <t>SLOVENIA</t>
  </si>
  <si>
    <t>SENEGAL</t>
  </si>
  <si>
    <t>POLAND</t>
  </si>
  <si>
    <t>PORTUGAL</t>
  </si>
  <si>
    <t>SERBIA</t>
  </si>
  <si>
    <t>URUGUAY</t>
  </si>
  <si>
    <t>SWEDEN</t>
  </si>
  <si>
    <t>SCOTLAND</t>
  </si>
  <si>
    <t>TURKEY</t>
  </si>
  <si>
    <t>BOSNIA AND HERZEGOVINA</t>
  </si>
  <si>
    <t>UKRAINE</t>
  </si>
  <si>
    <t>UNITED STATE</t>
  </si>
  <si>
    <t>WALES</t>
  </si>
  <si>
    <t>SWITZERLAND</t>
  </si>
  <si>
    <t>NORTHERN IRELAND</t>
  </si>
  <si>
    <t>VENEZUELA</t>
  </si>
  <si>
    <t>SLOVAKIA</t>
  </si>
  <si>
    <t xml:space="preserve">NEW ZEALAND </t>
  </si>
  <si>
    <t>ZAMBIA</t>
  </si>
  <si>
    <t>RUSSIA</t>
  </si>
  <si>
    <t>PARAGUAY</t>
  </si>
  <si>
    <t>MONTENEGRO</t>
  </si>
  <si>
    <t>TOGO</t>
  </si>
  <si>
    <t>ROMANIA</t>
  </si>
  <si>
    <t>UZBEKISTAN</t>
  </si>
  <si>
    <t>ZIMBABWE</t>
  </si>
  <si>
    <t>TUNISIA</t>
  </si>
  <si>
    <t>SURINAME</t>
  </si>
  <si>
    <t/>
  </si>
  <si>
    <t>PERU</t>
  </si>
  <si>
    <t>SIERRA LEONE</t>
  </si>
  <si>
    <t>PHILIPPINES</t>
  </si>
  <si>
    <t>PANAMA</t>
  </si>
  <si>
    <t>SINGAPORE</t>
  </si>
  <si>
    <t>COUNTRY</t>
  </si>
  <si>
    <t>South Africa</t>
  </si>
  <si>
    <t>Iraq</t>
  </si>
  <si>
    <t>Palestine</t>
  </si>
  <si>
    <t>Thailand</t>
  </si>
  <si>
    <t>Row Labels</t>
  </si>
  <si>
    <t>Grand Total</t>
  </si>
  <si>
    <t>Sum of Wage</t>
  </si>
  <si>
    <t>Sum of Apps</t>
  </si>
  <si>
    <t>Count of League</t>
  </si>
  <si>
    <t>Count of Club</t>
  </si>
  <si>
    <t>Count of COUNTRY</t>
  </si>
  <si>
    <t>Count of Position</t>
  </si>
  <si>
    <t>Sum of Caps</t>
  </si>
  <si>
    <t>Sum of Age</t>
  </si>
  <si>
    <t>club</t>
  </si>
  <si>
    <t>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</si>
</sst>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6" formatCode="&quot;$&quot;#,##0_);[Red]\(&quot;$&quot;#,##0\)"/>
    <numFmt numFmtId="164" formatCode="&quot;$&quot;#,##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6" fontId="0" fillId="0" borderId="0" xfId="0" applyNumberFormat="1"/>
    <xf numFmtId="164" fontId="0" fillId="0" borderId="0" xfId="0" applyNumberFormat="1" applyAlignment="1">
      <alignment horizontal="left"/>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0" formatCode="General"/>
    </dxf>
    <dxf>
      <numFmt numFmtId="164" formatCode="&quot;$&quot;#,##0"/>
    </dxf>
    <dxf>
      <font>
        <b/>
        <i val="0"/>
        <sz val="16"/>
        <name val="Arial"/>
        <family val="2"/>
        <scheme val="none"/>
      </font>
      <fill>
        <patternFill>
          <bgColor theme="0"/>
        </patternFill>
      </fill>
    </dxf>
    <dxf>
      <font>
        <sz val="11"/>
      </font>
      <fill>
        <patternFill>
          <bgColor rgb="FF0070C0"/>
        </patternFill>
      </fill>
    </dxf>
  </dxfs>
  <tableStyles count="1" defaultTableStyle="TableStyleMedium2" defaultPivotStyle="PivotStyleLight16">
    <tableStyle name="Slicer Style 1" pivot="0" table="0" count="10" xr9:uid="{FC65E0FA-C292-4157-82F1-C39B8A60AED6}">
      <tableStyleElement type="wholeTable" dxfId="10"/>
      <tableStyleElement type="headerRow" dxfId="9"/>
    </tableStyle>
  </tableStyles>
  <extLst>
    <ext xmlns:x14="http://schemas.microsoft.com/office/spreadsheetml/2009/9/main" uri="{46F421CA-312F-682f-3DD2-61675219B42D}">
      <x14:dxfs count="8">
        <dxf>
          <font>
            <b/>
            <i val="0"/>
            <sz val="16"/>
            <name val="Arial"/>
            <family val="2"/>
            <scheme val="none"/>
          </font>
          <fill>
            <patternFill>
              <bgColor rgb="FFFF0000"/>
            </patternFill>
          </fill>
        </dxf>
        <dxf>
          <font>
            <b/>
            <i val="0"/>
            <sz val="16"/>
            <name val="Arial"/>
            <family val="2"/>
            <scheme val="none"/>
          </font>
          <fill>
            <patternFill>
              <bgColor rgb="FFFF0000"/>
            </patternFill>
          </fill>
        </dxf>
        <dxf>
          <font>
            <b/>
            <i val="0"/>
            <sz val="16"/>
            <name val="Arial"/>
            <family val="2"/>
            <scheme val="none"/>
          </font>
          <fill>
            <patternFill>
              <bgColor rgb="FFFF0000"/>
            </patternFill>
          </fill>
        </dxf>
        <dxf>
          <font>
            <b/>
            <i val="0"/>
            <sz val="16"/>
            <name val="Arial"/>
            <family val="2"/>
            <scheme val="none"/>
          </font>
          <fill>
            <patternFill>
              <bgColor rgb="FFFF0000"/>
            </patternFill>
          </fill>
        </dxf>
        <dxf>
          <font>
            <b/>
            <i val="0"/>
            <sz val="16"/>
            <name val="Arial"/>
            <family val="2"/>
            <scheme val="none"/>
          </font>
          <fill>
            <patternFill>
              <bgColor rgb="FFFF0000"/>
            </patternFill>
          </fill>
        </dxf>
        <dxf>
          <font>
            <b/>
            <i val="0"/>
            <sz val="16"/>
            <name val="Arial"/>
            <family val="2"/>
            <scheme val="none"/>
          </font>
          <fill>
            <patternFill>
              <bgColor rgb="FFFF0000"/>
            </patternFill>
          </fill>
        </dxf>
        <dxf>
          <font>
            <b/>
            <i val="0"/>
            <sz val="16"/>
            <name val="Arial"/>
            <family val="2"/>
            <scheme val="none"/>
          </font>
          <fill>
            <patternFill>
              <bgColor rgb="FFFF0000"/>
            </patternFill>
          </fill>
        </dxf>
        <dxf>
          <font>
            <b/>
            <i val="0"/>
            <sz val="16"/>
            <name val="Arial"/>
            <family val="2"/>
            <scheme val="none"/>
          </font>
          <fill>
            <patternFill>
              <bgColor rgb="FFFF0000"/>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[SalaryPrediction Portfolio Project.xlsx]Insights 2!PivotTable8</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'Insights 2'!$B$1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'Insights 2'!$A$2:$A$8</c:f>
              <c:strCache>
                <c:ptCount val="6"/>
                <c:pt idx="0">
                  <c:v>Bundesliga</c:v>
                </c:pt>
                <c:pt idx="1">
                  <c:v>La Liga</c:v>
                </c:pt>
                <c:pt idx="2">
                  <c:v>Ligue 1 Uber Eats</c:v>
                </c:pt>
                <c:pt idx="3">
                  <c:v>Premier League</c:v>
                </c:pt>
                <c:pt idx="4">
                  <c:v>Primiera Liga</c:v>
                </c:pt>
                <c:pt idx="5">
                  <c:v>Serie A</c:v>
                </c:pt>
              </c:strCache>
            </c:strRef>
          </c:cat>
          <c:val>
            <c:numRef>
              <c:f>'Insights 2'!$B$2:$B$8</c:f>
              <c:numCache>
                <c:formatCode>General</c:formatCode>
                <c:ptCount val="6"/>
                <c:pt idx="0">
                  <c:v>557</c:v>
                </c:pt>
                <c:pt idx="1">
                  <c:v>594</c:v>
                </c:pt>
                <c:pt idx="2">
                  <c:v>464</c:v>
                </c:pt>
                <c:pt idx="3">
                  <c:v>875</c:v>
                </c:pt>
                <c:pt idx="4">
                  <c:v>747</c:v>
                </c:pt>
                <c:pt idx="5">
                  <c:v>670</c:v>
                </c:pt>
              </c:numCache>
            </c:numRef>
          </c:val>
          <c:extLst>
            <c:ext xmlns:c16="http://schemas.microsoft.com/office/drawing/2014/chart" uri="{C3380CC4-5D6E-409C-BE32-E72D297353CC}">
              <c16:uniqueId val="{00000000-CAA2-49A3-A45B-2652B29765F4}"/>
            </c:ext>
          </c:extLst>
        </c:ser>
        <c:dLbls>
          <c:dLblPos val="inEnd"/>
          <c:showLegendKey val="0"/>
          <c:showVal val="1"/>
          <c:showCatName val="0"/>
          <c:showSerName val="0"/>
          <c:showPercent val="0"/>
          <c:showBubbleSize val="0"/>
        </c:dLbls>
        <c:gapWidth val="150"/>
        <c:overlap val="100"/>
        <c:axId val="395587231"/>
        <c:axId val="395591391"/>
      </c:barChart>
      <c:catAx>
        <c:axId val="395587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crossAx val="395591391"/>
        <c:crosses val="autoZero"/>
        <c:auto val="1"/>
        <c:lblAlgn val="ctr"/>
        <c:lblOffset val="100"/>
        <c:noMultiLvlLbl val="0"/>
      </c:catAx>
      <c:valAx>
        <c:axId val="395591391"/>
        <c:scaling>
          <c:orientation val="minMax"/>
        </c:scaling>
        <c:delete val="0"/>
        <c:axPos val="l"/>
        <c:majorGridlines>
          <c:spPr>
            <a:ln w="9525" cap="flat" cmpd="dbl" algn="ctr">
              <a:solidFill>
                <a:schemeClr val="tx1">
                  <a:lumMod val="15000"/>
                  <a:lumOff val="85000"/>
                </a:schemeClr>
              </a:solidFill>
              <a:prstDash val="sysDot"/>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crossAx val="395587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[SalaryPrediction Portfolio Project.xlsx]Insights!PivotTable5</c:name>
    <c:fmtId val="4"/>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Insights!$H$11</c:f>
              <c:strCache>
                <c:ptCount val="1"/>
                <c:pt idx="0">
                  <c:v>Total</c:v>
                </c:pt>
              </c:strCache>
            </c:strRef>
          </c:tx>
          <c:spPr>
            <a:solidFill>
              <a:schemeClr val="accent1"/>
            </a:solidFill>
            <a:ln>
              <a:noFill/>
            </a:ln>
            <a:effectLst/>
            <a:sp3d/>
          </c:spPr>
          <c:invertIfNegative val="0"/>
          <c:cat>
            <c:strRef>
              <c:f>Insights!$G$12:$G$22</c:f>
              <c:strCache>
                <c:ptCount val="10"/>
                <c:pt idx="0">
                  <c:v>22</c:v>
                </c:pt>
                <c:pt idx="1">
                  <c:v>23</c:v>
                </c:pt>
                <c:pt idx="2">
                  <c:v>24</c:v>
                </c:pt>
                <c:pt idx="3">
                  <c:v>25</c:v>
                </c:pt>
                <c:pt idx="4">
                  <c:v>26</c:v>
                </c:pt>
                <c:pt idx="5">
                  <c:v>27</c:v>
                </c:pt>
                <c:pt idx="6">
                  <c:v>28</c:v>
                </c:pt>
                <c:pt idx="7">
                  <c:v>29</c:v>
                </c:pt>
                <c:pt idx="8">
                  <c:v>30</c:v>
                </c:pt>
                <c:pt idx="9">
                  <c:v>31</c:v>
                </c:pt>
              </c:strCache>
            </c:strRef>
          </c:cat>
          <c:val>
            <c:numRef>
              <c:f>Insights!$H$12:$H$22</c:f>
              <c:numCache>
                <c:formatCode>"$"#,##0_);[Red]\("$"#,##0\)</c:formatCode>
                <c:ptCount val="10"/>
                <c:pt idx="0">
                  <c:v>301739750</c:v>
                </c:pt>
                <c:pt idx="1">
                  <c:v>390923000</c:v>
                </c:pt>
                <c:pt idx="2">
                  <c:v>385563500</c:v>
                </c:pt>
                <c:pt idx="3">
                  <c:v>488753000</c:v>
                </c:pt>
                <c:pt idx="4">
                  <c:v>416028500</c:v>
                </c:pt>
                <c:pt idx="5">
                  <c:v>438710000</c:v>
                </c:pt>
                <c:pt idx="6">
                  <c:v>421191000</c:v>
                </c:pt>
                <c:pt idx="7">
                  <c:v>465365000</c:v>
                </c:pt>
                <c:pt idx="8">
                  <c:v>460331000</c:v>
                </c:pt>
                <c:pt idx="9">
                  <c:v>360816000</c:v>
                </c:pt>
              </c:numCache>
            </c:numRef>
          </c:val>
          <c:extLst>
            <c:ext xmlns:c16="http://schemas.microsoft.com/office/drawing/2014/chart" uri="{C3380CC4-5D6E-409C-BE32-E72D297353CC}">
              <c16:uniqueId val="{00000000-F261-4928-B5ED-ADD5E5921C00}"/>
            </c:ext>
          </c:extLst>
        </c:ser>
        <c:dLbls>
          <c:showLegendKey val="0"/>
          <c:showVal val="0"/>
          <c:showCatName val="0"/>
          <c:showSerName val="0"/>
          <c:showPercent val="0"/>
          <c:showBubbleSize val="0"/>
        </c:dLbls>
        <c:gapWidth val="150"/>
        <c:shape val="box"/>
        <c:axId val="482363823"/>
        <c:axId val="482355087"/>
        <c:axId val="0"/>
      </c:bar3DChart>
      <c:catAx>
        <c:axId val="4823638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482355087"/>
        <c:crosses val="autoZero"/>
        <c:auto val="1"/>
        <c:lblAlgn val="ctr"/>
        <c:lblOffset val="100"/>
        <c:noMultiLvlLbl val="0"/>
      </c:catAx>
      <c:valAx>
        <c:axId val="48235508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482363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[SalaryPrediction Portfolio Project.xlsx]Insights 3!PivotTable7</c:name>
    <c:fmtId val="2"/>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'Insights 3'!$W$1</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'Insights 3'!$V$2:$V$12</c:f>
              <c:strCache>
                <c:ptCount val="10"/>
                <c:pt idx="0">
                  <c:v>BRG</c:v>
                </c:pt>
                <c:pt idx="1">
                  <c:v>Chelsea</c:v>
                </c:pt>
                <c:pt idx="2">
                  <c:v>Estoril Praia</c:v>
                </c:pt>
                <c:pt idx="3">
                  <c:v>Gil Vicente</c:v>
                </c:pt>
                <c:pt idx="4">
                  <c:v>Leicester</c:v>
                </c:pt>
                <c:pt idx="5">
                  <c:v>Liverpool</c:v>
                </c:pt>
                <c:pt idx="6">
                  <c:v>MRT</c:v>
                </c:pt>
                <c:pt idx="7">
                  <c:v>Newcastle</c:v>
                </c:pt>
                <c:pt idx="8">
                  <c:v>Nottm Forest</c:v>
                </c:pt>
                <c:pt idx="9">
                  <c:v>VIZ</c:v>
                </c:pt>
              </c:strCache>
            </c:strRef>
          </c:cat>
          <c:val>
            <c:numRef>
              <c:f>'Insights 3'!$W$2:$W$12</c:f>
              <c:numCache>
                <c:formatCode>General</c:formatCode>
                <c:ptCount val="10"/>
                <c:pt idx="0">
                  <c:v>61</c:v>
                </c:pt>
                <c:pt idx="1">
                  <c:v>54</c:v>
                </c:pt>
                <c:pt idx="2">
                  <c:v>51</c:v>
                </c:pt>
                <c:pt idx="3">
                  <c:v>51</c:v>
                </c:pt>
                <c:pt idx="4">
                  <c:v>51</c:v>
                </c:pt>
                <c:pt idx="5">
                  <c:v>51</c:v>
                </c:pt>
                <c:pt idx="6">
                  <c:v>64</c:v>
                </c:pt>
                <c:pt idx="7">
                  <c:v>50</c:v>
                </c:pt>
                <c:pt idx="8">
                  <c:v>50</c:v>
                </c:pt>
                <c:pt idx="9">
                  <c:v>57</c:v>
                </c:pt>
              </c:numCache>
            </c:numRef>
          </c:val>
          <c:extLst>
            <c:ext xmlns:c16="http://schemas.microsoft.com/office/drawing/2014/chart" uri="{C3380CC4-5D6E-409C-BE32-E72D297353CC}">
              <c16:uniqueId val="{00000000-2D7D-4541-81F6-58B5E3DAEA57}"/>
            </c:ext>
          </c:extLst>
        </c:ser>
        <c:dLbls>
          <c:showLegendKey val="0"/>
          <c:showVal val="1"/>
          <c:showCatName val="0"/>
          <c:showSerName val="0"/>
          <c:showPercent val="0"/>
          <c:showBubbleSize val="0"/>
        </c:dLbls>
        <c:gapWidth val="150"/>
        <c:shape val="box"/>
        <c:axId val="395564351"/>
        <c:axId val="395545631"/>
        <c:axId val="0"/>
      </c:bar3DChart>
      <c:catAx>
        <c:axId val="3955643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395545631"/>
        <c:crosses val="autoZero"/>
        <c:auto val="1"/>
        <c:lblAlgn val="ctr"/>
        <c:lblOffset val="100"/>
        <c:noMultiLvlLbl val="0"/>
      </c:catAx>
      <c:valAx>
        <c:axId val="395545631"/>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395564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[SalaryPrediction Portfolio Project.xlsx]Insights!PivotTable14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Insights!$Q$1</c:f>
              <c:strCache>
                <c:ptCount val="1"/>
                <c:pt idx="0">
                  <c:v>Total</c:v>
                </c:pt>
              </c:strCache>
            </c:strRef>
          </c:tx>
          <c:spPr>
            <a:solidFill>
              <a:schemeClr val="accent1"/>
            </a:solidFill>
            <a:ln>
              <a:noFill/>
            </a:ln>
            <a:effectLst/>
          </c:spPr>
          <c:invertIfNegative val="0"/>
          <c:cat>
            <c:strRef>
              <c:f>Insights!$P$2:$P$12</c:f>
              <c:strCache>
                <c:ptCount val="10"/>
                <c:pt idx="0">
                  <c:v>Arouca</c:v>
                </c:pt>
                <c:pt idx="1">
                  <c:v>BVT</c:v>
                </c:pt>
                <c:pt idx="2">
                  <c:v>Casa Pia</c:v>
                </c:pt>
                <c:pt idx="3">
                  <c:v>Chaves</c:v>
                </c:pt>
                <c:pt idx="4">
                  <c:v>Gil Vicente</c:v>
                </c:pt>
                <c:pt idx="5">
                  <c:v>P. Ferreira</c:v>
                </c:pt>
                <c:pt idx="6">
                  <c:v>PTM</c:v>
                </c:pt>
                <c:pt idx="7">
                  <c:v>Rio Ave</c:v>
                </c:pt>
                <c:pt idx="8">
                  <c:v>VIZ</c:v>
                </c:pt>
                <c:pt idx="9">
                  <c:v>VTSC</c:v>
                </c:pt>
              </c:strCache>
            </c:strRef>
          </c:cat>
          <c:val>
            <c:numRef>
              <c:f>Insights!$Q$2:$Q$12</c:f>
              <c:numCache>
                <c:formatCode>"$"#,##0_);[Red]\("$"#,##0\)</c:formatCode>
                <c:ptCount val="10"/>
                <c:pt idx="0">
                  <c:v>2165000</c:v>
                </c:pt>
                <c:pt idx="1">
                  <c:v>3637250</c:v>
                </c:pt>
                <c:pt idx="2">
                  <c:v>2570250</c:v>
                </c:pt>
                <c:pt idx="3">
                  <c:v>2623000</c:v>
                </c:pt>
                <c:pt idx="4">
                  <c:v>2844250</c:v>
                </c:pt>
                <c:pt idx="5">
                  <c:v>2643750</c:v>
                </c:pt>
                <c:pt idx="6">
                  <c:v>2961500</c:v>
                </c:pt>
                <c:pt idx="7">
                  <c:v>2666500</c:v>
                </c:pt>
                <c:pt idx="8">
                  <c:v>2694250</c:v>
                </c:pt>
                <c:pt idx="9">
                  <c:v>3740000</c:v>
                </c:pt>
              </c:numCache>
            </c:numRef>
          </c:val>
          <c:extLst>
            <c:ext xmlns:c16="http://schemas.microsoft.com/office/drawing/2014/chart" uri="{C3380CC4-5D6E-409C-BE32-E72D297353CC}">
              <c16:uniqueId val="{00000000-1DCD-4AD4-B2BC-BDF1CF015884}"/>
            </c:ext>
          </c:extLst>
        </c:ser>
        <c:dLbls>
          <c:showLegendKey val="0"/>
          <c:showVal val="0"/>
          <c:showCatName val="0"/>
          <c:showSerName val="0"/>
          <c:showPercent val="0"/>
          <c:showBubbleSize val="0"/>
        </c:dLbls>
        <c:gapWidth val="219"/>
        <c:overlap val="-27"/>
        <c:axId val="700760607"/>
        <c:axId val="700777247"/>
      </c:barChart>
      <c:catAx>
        <c:axId val="700760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700777247"/>
        <c:crosses val="autoZero"/>
        <c:auto val="1"/>
        <c:lblAlgn val="ctr"/>
        <c:lblOffset val="100"/>
        <c:noMultiLvlLbl val="0"/>
      </c:catAx>
      <c:valAx>
        <c:axId val="700777247"/>
        <c:scaling>
          <c:orientation val="minMax"/>
        </c:scaling>
        <c:delete val="0"/>
        <c:axPos val="l"/>
        <c:majorGridlines>
          <c:spPr>
            <a:ln w="9525" cap="flat" cmpd="dbl" algn="ctr">
              <a:solidFill>
                <a:schemeClr val="tx1">
                  <a:lumMod val="15000"/>
                  <a:lumOff val="85000"/>
                </a:schemeClr>
              </a:solidFill>
              <a:prstDash val="sysDot"/>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700760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[SalaryPrediction Portfolio Project.xlsx]Insights 2!PivotTable9</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'Insights 2'!$B$10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'Insights 2'!$A$11:$A$21</c:f>
              <c:strCache>
                <c:ptCount val="10"/>
                <c:pt idx="0">
                  <c:v>BRG</c:v>
                </c:pt>
                <c:pt idx="1">
                  <c:v>Chelsea</c:v>
                </c:pt>
                <c:pt idx="2">
                  <c:v>Estoril Praia</c:v>
                </c:pt>
                <c:pt idx="3">
                  <c:v>Gil Vicente</c:v>
                </c:pt>
                <c:pt idx="4">
                  <c:v>Leicester</c:v>
                </c:pt>
                <c:pt idx="5">
                  <c:v>Liverpool</c:v>
                </c:pt>
                <c:pt idx="6">
                  <c:v>MRT</c:v>
                </c:pt>
                <c:pt idx="7">
                  <c:v>Newcastle</c:v>
                </c:pt>
                <c:pt idx="8">
                  <c:v>Nottm Forest</c:v>
                </c:pt>
                <c:pt idx="9">
                  <c:v>VIZ</c:v>
                </c:pt>
              </c:strCache>
            </c:strRef>
          </c:cat>
          <c:val>
            <c:numRef>
              <c:f>'Insights 2'!$B$11:$B$21</c:f>
              <c:numCache>
                <c:formatCode>General</c:formatCode>
                <c:ptCount val="10"/>
                <c:pt idx="0">
                  <c:v>61</c:v>
                </c:pt>
                <c:pt idx="1">
                  <c:v>54</c:v>
                </c:pt>
                <c:pt idx="2">
                  <c:v>51</c:v>
                </c:pt>
                <c:pt idx="3">
                  <c:v>51</c:v>
                </c:pt>
                <c:pt idx="4">
                  <c:v>51</c:v>
                </c:pt>
                <c:pt idx="5">
                  <c:v>51</c:v>
                </c:pt>
                <c:pt idx="6">
                  <c:v>64</c:v>
                </c:pt>
                <c:pt idx="7">
                  <c:v>50</c:v>
                </c:pt>
                <c:pt idx="8">
                  <c:v>50</c:v>
                </c:pt>
                <c:pt idx="9">
                  <c:v>57</c:v>
                </c:pt>
              </c:numCache>
            </c:numRef>
          </c:val>
          <c:extLst>
            <c:ext xmlns:c16="http://schemas.microsoft.com/office/drawing/2014/chart" uri="{C3380CC4-5D6E-409C-BE32-E72D297353CC}">
              <c16:uniqueId val="{00000000-7D9A-4452-96FB-8BCA7BC2F155}"/>
            </c:ext>
          </c:extLst>
        </c:ser>
        <c:dLbls>
          <c:dLblPos val="outEnd"/>
          <c:showLegendKey val="0"/>
          <c:showVal val="1"/>
          <c:showCatName val="0"/>
          <c:showSerName val="0"/>
          <c:showPercent val="0"/>
          <c:showBubbleSize val="0"/>
        </c:dLbls>
        <c:gapWidth val="219"/>
        <c:overlap val="-27"/>
        <c:axId val="395583071"/>
        <c:axId val="395572255"/>
      </c:barChart>
      <c:catAx>
        <c:axId val="395583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395572255"/>
        <c:crosses val="autoZero"/>
        <c:auto val="1"/>
        <c:lblAlgn val="ctr"/>
        <c:lblOffset val="100"/>
        <c:noMultiLvlLbl val="0"/>
      </c:catAx>
      <c:valAx>
        <c:axId val="395572255"/>
        <c:scaling>
          <c:orientation val="minMax"/>
        </c:scaling>
        <c:delete val="1"/>
        <c:axPos val="l"/>
        <c:majorGridlines>
          <c:spPr>
            <a:ln w="9525" cap="flat" cmpd="dbl" algn="ctr">
              <a:solidFill>
                <a:schemeClr val="tx1">
                  <a:lumMod val="15000"/>
                  <a:lumOff val="85000"/>
                </a:schemeClr>
              </a:solidFill>
              <a:prstDash val="sysDot"/>
              <a:round/>
            </a:ln>
            <a:effectLst/>
          </c:spPr>
        </c:majorGridlines>
        <c:numFmt formatCode="General" sourceLinked="1"/>
        <c:majorTickMark val="none"/>
        <c:minorTickMark val="none"/>
        <c:tickLblPos val="nextTo"/>
        <c:crossAx val="395583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[SalaryPrediction Portfolio Project.xlsx]Insights 2!PivotTable10</c:name>
    <c:fmtId val="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412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41275" cap="rnd">
            <a:solidFill>
              <a:schemeClr val="accent1"/>
            </a:solidFill>
            <a:round/>
          </a:ln>
          <a:effectLst/>
        </c:spPr>
        <c:marker>
          <c:symbol val="none"/>
        </c:marker>
        <c:dLbl>
          <c:idx val="0"/>
          <c:layout>
            <c:manualLayout>
              <c:x val="-4.5143429957625873E-2"/>
              <c:y val="-9.5081703349061381E-2"/>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'Insights 2'!$E$1</c:f>
              <c:strCache>
                <c:ptCount val="1"/>
                <c:pt idx="0">
                  <c:v>Total</c:v>
                </c:pt>
              </c:strCache>
            </c:strRef>
          </c:tx>
          <c:spPr>
            <a:ln w="41275" cap="rnd">
              <a:solidFill>
                <a:schemeClr val="accent1"/>
              </a:solidFill>
              <a:round/>
            </a:ln>
            <a:effectLst/>
          </c:spPr>
          <c:marker>
            <c:symbol val="none"/>
          </c:marker>
          <c:dPt>
            <c:idx val="8"/>
            <c:marker>
              <c:symbol val="none"/>
            </c:marker>
            <c:bubble3D val="0"/>
            <c:spPr>
              <a:ln w="41275" cap="rnd">
                <a:solidFill>
                  <a:schemeClr val="accent1"/>
                </a:solidFill>
                <a:round/>
              </a:ln>
              <a:effectLst/>
            </c:spPr>
            <c:extLst>
              <c:ext xmlns:c16="http://schemas.microsoft.com/office/drawing/2014/chart" uri="{C3380CC4-5D6E-409C-BE32-E72D297353CC}">
                <c16:uniqueId val="{00000002-EB82-470B-B610-48146A9BE7D4}"/>
              </c:ext>
            </c:extLst>
          </c:dPt>
          <c:dLbls>
            <c:dLbl>
              <c:idx val="8"/>
              <c:layout>
                <c:manualLayout>
                  <c:x val="-4.5143429957625873E-2"/>
                  <c:y val="-9.508170334906138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B82-470B-B610-48146A9BE7D4}"/>
                </c:ext>
              </c:extLst>
            </c:dLbl>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'Insights 2'!$D$2:$D$13</c:f>
              <c:strCache>
                <c:ptCount val="11"/>
                <c:pt idx="0">
                  <c:v>ARGENTINA</c:v>
                </c:pt>
                <c:pt idx="1">
                  <c:v>BRAZIL</c:v>
                </c:pt>
                <c:pt idx="2">
                  <c:v>DENMARK</c:v>
                </c:pt>
                <c:pt idx="3">
                  <c:v>ENGLAND</c:v>
                </c:pt>
                <c:pt idx="4">
                  <c:v>FRANCE</c:v>
                </c:pt>
                <c:pt idx="5">
                  <c:v>GERMANY</c:v>
                </c:pt>
                <c:pt idx="6">
                  <c:v>ITALY</c:v>
                </c:pt>
                <c:pt idx="7">
                  <c:v>NETHERLANDS</c:v>
                </c:pt>
                <c:pt idx="8">
                  <c:v>NIGERIA</c:v>
                </c:pt>
                <c:pt idx="9">
                  <c:v>PORTUGAL</c:v>
                </c:pt>
                <c:pt idx="10">
                  <c:v>SPAIN</c:v>
                </c:pt>
              </c:strCache>
            </c:strRef>
          </c:cat>
          <c:val>
            <c:numRef>
              <c:f>'Insights 2'!$E$2:$E$13</c:f>
              <c:numCache>
                <c:formatCode>General</c:formatCode>
                <c:ptCount val="11"/>
                <c:pt idx="0">
                  <c:v>80</c:v>
                </c:pt>
                <c:pt idx="1">
                  <c:v>232</c:v>
                </c:pt>
                <c:pt idx="2">
                  <c:v>45</c:v>
                </c:pt>
                <c:pt idx="3">
                  <c:v>410</c:v>
                </c:pt>
                <c:pt idx="4">
                  <c:v>353</c:v>
                </c:pt>
                <c:pt idx="5">
                  <c:v>298</c:v>
                </c:pt>
                <c:pt idx="6">
                  <c:v>278</c:v>
                </c:pt>
                <c:pt idx="7">
                  <c:v>74</c:v>
                </c:pt>
                <c:pt idx="8">
                  <c:v>45</c:v>
                </c:pt>
                <c:pt idx="9">
                  <c:v>428</c:v>
                </c:pt>
                <c:pt idx="10">
                  <c:v>452</c:v>
                </c:pt>
              </c:numCache>
            </c:numRef>
          </c:val>
          <c:smooth val="0"/>
          <c:extLst>
            <c:ext xmlns:c16="http://schemas.microsoft.com/office/drawing/2014/chart" uri="{C3380CC4-5D6E-409C-BE32-E72D297353CC}">
              <c16:uniqueId val="{00000000-EB82-470B-B610-48146A9BE7D4}"/>
            </c:ext>
          </c:extLst>
        </c:ser>
        <c:dLbls>
          <c:showLegendKey val="0"/>
          <c:showVal val="0"/>
          <c:showCatName val="0"/>
          <c:showSerName val="0"/>
          <c:showPercent val="0"/>
          <c:showBubbleSize val="0"/>
        </c:dLbls>
        <c:smooth val="0"/>
        <c:axId val="415522911"/>
        <c:axId val="415529151"/>
      </c:lineChart>
      <c:catAx>
        <c:axId val="415522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415529151"/>
        <c:crosses val="autoZero"/>
        <c:auto val="1"/>
        <c:lblAlgn val="ctr"/>
        <c:lblOffset val="100"/>
        <c:noMultiLvlLbl val="0"/>
      </c:catAx>
      <c:valAx>
        <c:axId val="415529151"/>
        <c:scaling>
          <c:orientation val="minMax"/>
        </c:scaling>
        <c:delete val="0"/>
        <c:axPos val="l"/>
        <c:majorGridlines>
          <c:spPr>
            <a:ln w="9525" cap="flat" cmpd="dbl" algn="ctr">
              <a:solidFill>
                <a:schemeClr val="tx1">
                  <a:lumMod val="15000"/>
                  <a:lumOff val="85000"/>
                </a:schemeClr>
              </a:solidFill>
              <a:prstDash val="sysDot"/>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415522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[SalaryPrediction Portfolio Project.xlsx]Insights 3!PivotTable22</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'Insights 3'!$H$1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'Insights 3'!$G$2:$G$8</c:f>
              <c:strCache>
                <c:ptCount val="6"/>
                <c:pt idx="0">
                  <c:v>Bundesliga</c:v>
                </c:pt>
                <c:pt idx="1">
                  <c:v>La Liga</c:v>
                </c:pt>
                <c:pt idx="2">
                  <c:v>Ligue 1 Uber Eats</c:v>
                </c:pt>
                <c:pt idx="3">
                  <c:v>Premier League</c:v>
                </c:pt>
                <c:pt idx="4">
                  <c:v>Primiera Liga</c:v>
                </c:pt>
                <c:pt idx="5">
                  <c:v>Serie A</c:v>
                </c:pt>
              </c:strCache>
            </c:strRef>
          </c:cat>
          <c:val>
            <c:numRef>
              <c:f>'Insights 3'!$H$2:$H$8</c:f>
              <c:numCache>
                <c:formatCode>General</c:formatCode>
                <c:ptCount val="6"/>
                <c:pt idx="0">
                  <c:v>557</c:v>
                </c:pt>
                <c:pt idx="1">
                  <c:v>594</c:v>
                </c:pt>
                <c:pt idx="2">
                  <c:v>464</c:v>
                </c:pt>
                <c:pt idx="3">
                  <c:v>875</c:v>
                </c:pt>
                <c:pt idx="4">
                  <c:v>747</c:v>
                </c:pt>
                <c:pt idx="5">
                  <c:v>670</c:v>
                </c:pt>
              </c:numCache>
            </c:numRef>
          </c:val>
          <c:extLst>
            <c:ext xmlns:c16="http://schemas.microsoft.com/office/drawing/2014/chart" uri="{C3380CC4-5D6E-409C-BE32-E72D297353CC}">
              <c16:uniqueId val="{00000000-FD34-4479-A4B7-720BA3D70968}"/>
            </c:ext>
          </c:extLst>
        </c:ser>
        <c:dLbls>
          <c:dLblPos val="outEnd"/>
          <c:showLegendKey val="0"/>
          <c:showVal val="1"/>
          <c:showCatName val="0"/>
          <c:showSerName val="0"/>
          <c:showPercent val="0"/>
          <c:showBubbleSize val="0"/>
        </c:dLbls>
        <c:gapWidth val="219"/>
        <c:overlap val="-27"/>
        <c:axId val="395538975"/>
        <c:axId val="395560607"/>
      </c:barChart>
      <c:catAx>
        <c:axId val="395538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395560607"/>
        <c:crosses val="autoZero"/>
        <c:auto val="1"/>
        <c:lblAlgn val="ctr"/>
        <c:lblOffset val="100"/>
        <c:noMultiLvlLbl val="0"/>
      </c:catAx>
      <c:valAx>
        <c:axId val="395560607"/>
        <c:scaling>
          <c:orientation val="minMax"/>
        </c:scaling>
        <c:delete val="0"/>
        <c:axPos val="l"/>
        <c:majorGridlines>
          <c:spPr>
            <a:ln w="9525" cap="flat" cmpd="dbl" algn="ctr">
              <a:solidFill>
                <a:schemeClr val="tx1">
                  <a:lumMod val="15000"/>
                  <a:lumOff val="85000"/>
                </a:schemeClr>
              </a:solidFill>
              <a:prstDash val="sysDot"/>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crossAx val="395538975"/>
        <c:crosses val="autoZero"/>
        <c:crossBetween val="between"/>
      </c:valAx>
      <c:spPr>
        <a:noFill/>
        <a:ln w="0" cmpd="dbl">
          <a:noFill/>
          <a:prstDash val="sysDot"/>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[SalaryPrediction Portfolio Project.xlsx]Insights!PivotTable3</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Insights!$E$1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Insights!$D$2:$D$12</c:f>
              <c:strCache>
                <c:ptCount val="10"/>
                <c:pt idx="0">
                  <c:v>A. Madrid</c:v>
                </c:pt>
                <c:pt idx="1">
                  <c:v>Barcelona</c:v>
                </c:pt>
                <c:pt idx="2">
                  <c:v>Chelsea</c:v>
                </c:pt>
                <c:pt idx="3">
                  <c:v>FC Bayern</c:v>
                </c:pt>
                <c:pt idx="4">
                  <c:v>Juventus</c:v>
                </c:pt>
                <c:pt idx="5">
                  <c:v>Liverpool</c:v>
                </c:pt>
                <c:pt idx="6">
                  <c:v>Man City</c:v>
                </c:pt>
                <c:pt idx="7">
                  <c:v>Man UFC</c:v>
                </c:pt>
                <c:pt idx="8">
                  <c:v>PSG</c:v>
                </c:pt>
                <c:pt idx="9">
                  <c:v>R. Madrid</c:v>
                </c:pt>
              </c:strCache>
            </c:strRef>
          </c:cat>
          <c:val>
            <c:numRef>
              <c:f>Insights!$E$2:$E$12</c:f>
              <c:numCache>
                <c:formatCode>"$"#,##0_);[Red]\("$"#,##0\)</c:formatCode>
                <c:ptCount val="10"/>
                <c:pt idx="0">
                  <c:v>139273000</c:v>
                </c:pt>
                <c:pt idx="1">
                  <c:v>151526500</c:v>
                </c:pt>
                <c:pt idx="2">
                  <c:v>229318000</c:v>
                </c:pt>
                <c:pt idx="3">
                  <c:v>200285000</c:v>
                </c:pt>
                <c:pt idx="4">
                  <c:v>131845500</c:v>
                </c:pt>
                <c:pt idx="5">
                  <c:v>184684000</c:v>
                </c:pt>
                <c:pt idx="6">
                  <c:v>171995000</c:v>
                </c:pt>
                <c:pt idx="7">
                  <c:v>212620000</c:v>
                </c:pt>
                <c:pt idx="8">
                  <c:v>220933500</c:v>
                </c:pt>
                <c:pt idx="9">
                  <c:v>209962000</c:v>
                </c:pt>
              </c:numCache>
            </c:numRef>
          </c:val>
          <c:extLst>
            <c:ext xmlns:c16="http://schemas.microsoft.com/office/drawing/2014/chart" uri="{C3380CC4-5D6E-409C-BE32-E72D297353CC}">
              <c16:uniqueId val="{00000000-92E3-4A28-B6A7-FDCF8D4AF0A6}"/>
            </c:ext>
          </c:extLst>
        </c:ser>
        <c:dLbls>
          <c:dLblPos val="outEnd"/>
          <c:showLegendKey val="0"/>
          <c:showVal val="1"/>
          <c:showCatName val="0"/>
          <c:showSerName val="0"/>
          <c:showPercent val="0"/>
          <c:showBubbleSize val="0"/>
        </c:dLbls>
        <c:gapWidth val="219"/>
        <c:overlap val="-27"/>
        <c:axId val="395564351"/>
        <c:axId val="395538559"/>
      </c:barChart>
      <c:catAx>
        <c:axId val="395564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395538559"/>
        <c:crosses val="autoZero"/>
        <c:auto val="1"/>
        <c:lblAlgn val="ctr"/>
        <c:lblOffset val="100"/>
        <c:noMultiLvlLbl val="0"/>
      </c:catAx>
      <c:valAx>
        <c:axId val="395538559"/>
        <c:scaling>
          <c:orientation val="minMax"/>
        </c:scaling>
        <c:delete val="1"/>
        <c:axPos val="l"/>
        <c:majorGridlines>
          <c:spPr>
            <a:ln w="9525" cap="flat" cmpd="dbl" algn="ctr">
              <a:solidFill>
                <a:schemeClr val="tx1">
                  <a:lumMod val="15000"/>
                  <a:lumOff val="85000"/>
                </a:schemeClr>
              </a:solidFill>
              <a:prstDash val="sysDot"/>
              <a:round/>
            </a:ln>
            <a:effectLst/>
          </c:spPr>
        </c:majorGridlines>
        <c:numFmt formatCode="&quot;$&quot;#,##0_);[Red]\(&quot;$&quot;#,##0\)" sourceLinked="1"/>
        <c:majorTickMark val="none"/>
        <c:minorTickMark val="none"/>
        <c:tickLblPos val="nextTo"/>
        <c:crossAx val="395564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[SalaryPrediction Portfolio Project.xlsx]Insights 2!PivotTable11</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
        <c:spPr>
          <a:solidFill>
            <a:schemeClr val="accent3"/>
          </a:solidFill>
          <a:ln w="19050">
            <a:solidFill>
              <a:schemeClr val="lt1"/>
            </a:solidFill>
          </a:ln>
          <a:effectLst/>
        </c:spPr>
        <c:dLbl>
          <c:idx val="0"/>
          <c:layout>
            <c:manualLayout>
              <c:x val="0.16353693811677134"/>
              <c:y val="-0.12815706768390095"/>
            </c:manualLayout>
          </c:layout>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21026239226882645"/>
                  <c:h val="0.13881964898095148"/>
                </c:manualLayout>
              </c15:layout>
            </c:ext>
          </c:extLst>
        </c:dLbl>
      </c:pivotFmt>
      <c:pivotFmt>
        <c:idx val="2"/>
        <c:spPr>
          <a:solidFill>
            <a:schemeClr val="accent2"/>
          </a:solidFill>
          <a:ln w="19050">
            <a:solidFill>
              <a:schemeClr val="lt1"/>
            </a:solidFill>
          </a:ln>
          <a:effectLst/>
        </c:spPr>
        <c:dLbl>
          <c:idx val="0"/>
          <c:layout>
            <c:manualLayout>
              <c:x val="-1.5407603896307073E-2"/>
              <c:y val="-0.15548106037419462"/>
            </c:manualLayout>
          </c:layout>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15208333333333332"/>
                  <c:h val="0.14004629629629631"/>
                </c:manualLayout>
              </c15:layout>
            </c:ext>
          </c:extLst>
        </c:dLbl>
      </c:pivotFmt>
      <c:pivotFmt>
        <c:idx val="3"/>
        <c:spPr>
          <a:solidFill>
            <a:schemeClr val="accent1"/>
          </a:solidFill>
          <a:ln w="19050">
            <a:solidFill>
              <a:schemeClr val="lt1"/>
            </a:solidFill>
          </a:ln>
          <a:effectLst/>
        </c:spPr>
        <c:dLbl>
          <c:idx val="0"/>
          <c:layout>
            <c:manualLayout>
              <c:x val="-0.22578003524043178"/>
              <c:y val="0.12557668783116988"/>
            </c:manualLayout>
          </c:layout>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17499998060586752"/>
                  <c:h val="0.17692239799905762"/>
                </c:manualLayout>
              </c15:layout>
            </c:ext>
          </c:extLst>
        </c:dLbl>
      </c:pivotFmt>
      <c:pivotFmt>
        <c:idx val="4"/>
        <c:spPr>
          <a:solidFill>
            <a:schemeClr val="accent4"/>
          </a:solidFill>
          <a:ln w="19050">
            <a:solidFill>
              <a:schemeClr val="lt1"/>
            </a:solidFill>
          </a:ln>
          <a:effectLst/>
        </c:spPr>
        <c:dLbl>
          <c:idx val="0"/>
          <c:layout>
            <c:manualLayout>
              <c:x val="0.19625607909082377"/>
              <c:y val="0.14252835356435659"/>
            </c:manualLayout>
          </c:layout>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17055555555555554"/>
                  <c:h val="0.13418999708369786"/>
                </c:manualLayout>
              </c15:layout>
            </c:ext>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22578003524043178"/>
              <c:y val="0.12557668783116988"/>
            </c:manualLayout>
          </c:layout>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17499998060586752"/>
                  <c:h val="0.17692239799905762"/>
                </c:manualLayout>
              </c15:layout>
            </c:ext>
          </c:extLst>
        </c:dLbl>
      </c:pivotFmt>
      <c:pivotFmt>
        <c:idx val="7"/>
        <c:spPr>
          <a:solidFill>
            <a:schemeClr val="accent1"/>
          </a:solidFill>
          <a:ln w="19050">
            <a:solidFill>
              <a:schemeClr val="lt1"/>
            </a:solidFill>
          </a:ln>
          <a:effectLst/>
        </c:spPr>
        <c:dLbl>
          <c:idx val="0"/>
          <c:layout>
            <c:manualLayout>
              <c:x val="-1.5407603896307073E-2"/>
              <c:y val="-0.15548106037419462"/>
            </c:manualLayout>
          </c:layout>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15208333333333332"/>
                  <c:h val="0.14004629629629631"/>
                </c:manualLayout>
              </c15:layout>
            </c:ext>
          </c:extLst>
        </c:dLbl>
      </c:pivotFmt>
      <c:pivotFmt>
        <c:idx val="8"/>
        <c:spPr>
          <a:solidFill>
            <a:schemeClr val="accent1"/>
          </a:solidFill>
          <a:ln w="19050">
            <a:solidFill>
              <a:schemeClr val="lt1"/>
            </a:solidFill>
          </a:ln>
          <a:effectLst/>
        </c:spPr>
        <c:dLbl>
          <c:idx val="0"/>
          <c:layout>
            <c:manualLayout>
              <c:x val="0.16353693811677134"/>
              <c:y val="-0.12815706768390095"/>
            </c:manualLayout>
          </c:layout>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21026239226882645"/>
                  <c:h val="0.13881964898095148"/>
                </c:manualLayout>
              </c15:layout>
            </c:ext>
          </c:extLst>
        </c:dLbl>
      </c:pivotFmt>
      <c:pivotFmt>
        <c:idx val="9"/>
        <c:spPr>
          <a:solidFill>
            <a:schemeClr val="accent1"/>
          </a:solidFill>
          <a:ln w="19050">
            <a:solidFill>
              <a:schemeClr val="lt1"/>
            </a:solidFill>
          </a:ln>
          <a:effectLst/>
        </c:spPr>
        <c:dLbl>
          <c:idx val="0"/>
          <c:layout>
            <c:manualLayout>
              <c:x val="0.19625607909082377"/>
              <c:y val="0.14252835356435659"/>
            </c:manualLayout>
          </c:layout>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17055555555555554"/>
                  <c:h val="0.13418999708369786"/>
                </c:manualLayout>
              </c15:layout>
            </c:ext>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20955697503804732"/>
              <c:y val="0.15798853380017949"/>
            </c:manualLayout>
          </c:layout>
          <c:spPr>
            <a:noFill/>
            <a:ln>
              <a:noFill/>
            </a:ln>
            <a:effectLst/>
          </c:spPr>
          <c:txPr>
            <a:bodyPr rot="0" spcFirstLastPara="1" vertOverflow="ellipsis" vert="horz" wrap="square" lIns="38100" tIns="19050" rIns="38100" bIns="19050" anchor="ctr" anchorCtr="1">
              <a:noAutofit/>
            </a:bodyPr>
            <a:lstStyle/>
            <a:p>
              <a:pPr>
                <a:defRPr sz="18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20744610101063649"/>
                  <c:h val="0.24174608993707686"/>
                </c:manualLayout>
              </c15:layout>
            </c:ext>
          </c:extLst>
        </c:dLbl>
      </c:pivotFmt>
      <c:pivotFmt>
        <c:idx val="12"/>
        <c:spPr>
          <a:solidFill>
            <a:schemeClr val="accent1"/>
          </a:solidFill>
          <a:ln w="19050">
            <a:solidFill>
              <a:schemeClr val="lt1"/>
            </a:solidFill>
          </a:ln>
          <a:effectLst/>
        </c:spPr>
        <c:dLbl>
          <c:idx val="0"/>
          <c:layout>
            <c:manualLayout>
              <c:x val="-9.3239882388914206E-3"/>
              <c:y val="-5.6024243351817042E-2"/>
            </c:manualLayout>
          </c:layout>
          <c:spPr>
            <a:noFill/>
            <a:ln>
              <a:noFill/>
            </a:ln>
            <a:effectLst/>
          </c:spPr>
          <c:txPr>
            <a:bodyPr rot="0" spcFirstLastPara="1" vertOverflow="ellipsis" vert="horz" wrap="square" lIns="38100" tIns="19050" rIns="38100" bIns="19050" anchor="ctr" anchorCtr="1">
              <a:noAutofit/>
            </a:bodyPr>
            <a:lstStyle/>
            <a:p>
              <a:pPr>
                <a:defRPr sz="18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16425074412947668"/>
                  <c:h val="0.19420412043212984"/>
                </c:manualLayout>
              </c15:layout>
            </c:ext>
          </c:extLst>
        </c:dLbl>
      </c:pivotFmt>
      <c:pivotFmt>
        <c:idx val="13"/>
        <c:spPr>
          <a:solidFill>
            <a:schemeClr val="accent1"/>
          </a:solidFill>
          <a:ln w="19050">
            <a:solidFill>
              <a:schemeClr val="lt1"/>
            </a:solidFill>
          </a:ln>
          <a:effectLst/>
        </c:spPr>
        <c:dLbl>
          <c:idx val="0"/>
          <c:layout>
            <c:manualLayout>
              <c:x val="0.16317167317108994"/>
              <c:y val="-9.0237975745031632E-2"/>
            </c:manualLayout>
          </c:layout>
          <c:spPr>
            <a:noFill/>
            <a:ln>
              <a:noFill/>
            </a:ln>
            <a:effectLst/>
          </c:spPr>
          <c:txPr>
            <a:bodyPr rot="0" spcFirstLastPara="1" vertOverflow="ellipsis" vert="horz" wrap="square" lIns="38100" tIns="19050" rIns="38100" bIns="19050" anchor="ctr" anchorCtr="1">
              <a:noAutofit/>
            </a:bodyPr>
            <a:lstStyle/>
            <a:p>
              <a:pPr>
                <a:defRPr sz="18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23077646221163178"/>
                  <c:h val="0.30225277549947216"/>
                </c:manualLayout>
              </c15:layout>
            </c:ext>
          </c:extLst>
        </c:dLbl>
      </c:pivotFmt>
      <c:pivotFmt>
        <c:idx val="14"/>
        <c:spPr>
          <a:solidFill>
            <a:schemeClr val="accent1"/>
          </a:solidFill>
          <a:ln w="19050">
            <a:solidFill>
              <a:schemeClr val="lt1"/>
            </a:solidFill>
          </a:ln>
          <a:effectLst/>
        </c:spPr>
        <c:dLbl>
          <c:idx val="0"/>
          <c:layout>
            <c:manualLayout>
              <c:x val="0.20551380919016224"/>
              <c:y val="0.18461396617097181"/>
            </c:manualLayout>
          </c:layout>
          <c:spPr>
            <a:noFill/>
            <a:ln>
              <a:noFill/>
            </a:ln>
            <a:effectLst/>
          </c:spPr>
          <c:txPr>
            <a:bodyPr rot="0" spcFirstLastPara="1" vertOverflow="ellipsis" vert="horz" wrap="square" lIns="38100" tIns="19050" rIns="38100" bIns="19050" anchor="ctr" anchorCtr="1">
              <a:noAutofit/>
            </a:bodyPr>
            <a:lstStyle/>
            <a:p>
              <a:pPr>
                <a:defRPr sz="18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19823998868217427"/>
                  <c:h val="0.24166202031902617"/>
                </c:manualLayout>
              </c15:layout>
            </c:ext>
          </c:extLst>
        </c:dLbl>
      </c:pivotFmt>
    </c:pivotFmts>
    <c:plotArea>
      <c:layout>
        <c:manualLayout>
          <c:layoutTarget val="inner"/>
          <c:xMode val="edge"/>
          <c:yMode val="edge"/>
          <c:x val="0.24985673352435531"/>
          <c:y val="8.1018295548748731E-2"/>
          <c:w val="0.54051495787670689"/>
          <c:h val="0.91898180883589697"/>
        </c:manualLayout>
      </c:layout>
      <c:pieChart>
        <c:varyColors val="1"/>
        <c:ser>
          <c:idx val="0"/>
          <c:order val="0"/>
          <c:tx>
            <c:strRef>
              <c:f>'Insights 2'!$H$1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F5C-4ED1-A2B9-367C34FD637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F5C-4ED1-A2B9-367C34FD637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F5C-4ED1-A2B9-367C34FD637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F5C-4ED1-A2B9-367C34FD637C}"/>
              </c:ext>
            </c:extLst>
          </c:dPt>
          <c:dLbls>
            <c:dLbl>
              <c:idx val="0"/>
              <c:layout>
                <c:manualLayout>
                  <c:x val="-0.20955697503804732"/>
                  <c:y val="0.15798853380017949"/>
                </c:manualLayout>
              </c:layout>
              <c:spPr>
                <a:noFill/>
                <a:ln>
                  <a:noFill/>
                </a:ln>
                <a:effectLst/>
              </c:spPr>
              <c:txPr>
                <a:bodyPr rot="0" spcFirstLastPara="1" vertOverflow="ellipsis" vert="horz" wrap="square" lIns="38100" tIns="19050" rIns="38100" bIns="19050" anchor="ctr" anchorCtr="1">
                  <a:noAutofit/>
                </a:bodyPr>
                <a:lstStyle/>
                <a:p>
                  <a:pPr>
                    <a:defRPr sz="18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20744610101063649"/>
                      <c:h val="0.24174608993707686"/>
                    </c:manualLayout>
                  </c15:layout>
                </c:ext>
                <c:ext xmlns:c16="http://schemas.microsoft.com/office/drawing/2014/chart" uri="{C3380CC4-5D6E-409C-BE32-E72D297353CC}">
                  <c16:uniqueId val="{00000001-8F5C-4ED1-A2B9-367C34FD637C}"/>
                </c:ext>
              </c:extLst>
            </c:dLbl>
            <c:dLbl>
              <c:idx val="1"/>
              <c:layout>
                <c:manualLayout>
                  <c:x val="-9.3239882388914206E-3"/>
                  <c:y val="-5.6024243351817042E-2"/>
                </c:manualLayout>
              </c:layout>
              <c:spPr>
                <a:noFill/>
                <a:ln>
                  <a:noFill/>
                </a:ln>
                <a:effectLst/>
              </c:spPr>
              <c:txPr>
                <a:bodyPr rot="0" spcFirstLastPara="1" vertOverflow="ellipsis" vert="horz" wrap="square" lIns="38100" tIns="19050" rIns="38100" bIns="19050" anchor="ctr" anchorCtr="1">
                  <a:noAutofit/>
                </a:bodyPr>
                <a:lstStyle/>
                <a:p>
                  <a:pPr>
                    <a:defRPr sz="18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16425074412947668"/>
                      <c:h val="0.19420412043212984"/>
                    </c:manualLayout>
                  </c15:layout>
                </c:ext>
                <c:ext xmlns:c16="http://schemas.microsoft.com/office/drawing/2014/chart" uri="{C3380CC4-5D6E-409C-BE32-E72D297353CC}">
                  <c16:uniqueId val="{00000003-8F5C-4ED1-A2B9-367C34FD637C}"/>
                </c:ext>
              </c:extLst>
            </c:dLbl>
            <c:dLbl>
              <c:idx val="2"/>
              <c:layout>
                <c:manualLayout>
                  <c:x val="0.16317167317108994"/>
                  <c:y val="-9.0237975745031632E-2"/>
                </c:manualLayout>
              </c:layout>
              <c:spPr>
                <a:noFill/>
                <a:ln>
                  <a:noFill/>
                </a:ln>
                <a:effectLst/>
              </c:spPr>
              <c:txPr>
                <a:bodyPr rot="0" spcFirstLastPara="1" vertOverflow="ellipsis" vert="horz" wrap="square" lIns="38100" tIns="19050" rIns="38100" bIns="19050" anchor="ctr" anchorCtr="1">
                  <a:noAutofit/>
                </a:bodyPr>
                <a:lstStyle/>
                <a:p>
                  <a:pPr>
                    <a:defRPr sz="18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23077646221163178"/>
                      <c:h val="0.30225277549947216"/>
                    </c:manualLayout>
                  </c15:layout>
                </c:ext>
                <c:ext xmlns:c16="http://schemas.microsoft.com/office/drawing/2014/chart" uri="{C3380CC4-5D6E-409C-BE32-E72D297353CC}">
                  <c16:uniqueId val="{00000005-8F5C-4ED1-A2B9-367C34FD637C}"/>
                </c:ext>
              </c:extLst>
            </c:dLbl>
            <c:dLbl>
              <c:idx val="3"/>
              <c:layout>
                <c:manualLayout>
                  <c:x val="0.20551380919016224"/>
                  <c:y val="0.18461396617097181"/>
                </c:manualLayout>
              </c:layout>
              <c:spPr>
                <a:noFill/>
                <a:ln>
                  <a:noFill/>
                </a:ln>
                <a:effectLst/>
              </c:spPr>
              <c:txPr>
                <a:bodyPr rot="0" spcFirstLastPara="1" vertOverflow="ellipsis" vert="horz" wrap="square" lIns="38100" tIns="19050" rIns="38100" bIns="19050" anchor="ctr" anchorCtr="1">
                  <a:noAutofit/>
                </a:bodyPr>
                <a:lstStyle/>
                <a:p>
                  <a:pPr>
                    <a:defRPr sz="18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19823998868217427"/>
                      <c:h val="0.24166202031902617"/>
                    </c:manualLayout>
                  </c15:layout>
                </c:ext>
                <c:ext xmlns:c16="http://schemas.microsoft.com/office/drawing/2014/chart" uri="{C3380CC4-5D6E-409C-BE32-E72D297353CC}">
                  <c16:uniqueId val="{00000007-8F5C-4ED1-A2B9-367C34FD637C}"/>
                </c:ext>
              </c:extLst>
            </c:dLbl>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'Insights 2'!$G$2:$G$6</c:f>
              <c:strCache>
                <c:ptCount val="4"/>
                <c:pt idx="0">
                  <c:v>Defender</c:v>
                </c:pt>
                <c:pt idx="1">
                  <c:v>Forward</c:v>
                </c:pt>
                <c:pt idx="2">
                  <c:v>Goalkeeper</c:v>
                </c:pt>
                <c:pt idx="3">
                  <c:v>Midfilder</c:v>
                </c:pt>
              </c:strCache>
            </c:strRef>
          </c:cat>
          <c:val>
            <c:numRef>
              <c:f>'Insights 2'!$H$2:$H$6</c:f>
              <c:numCache>
                <c:formatCode>General</c:formatCode>
                <c:ptCount val="4"/>
                <c:pt idx="0">
                  <c:v>1490</c:v>
                </c:pt>
                <c:pt idx="1">
                  <c:v>827</c:v>
                </c:pt>
                <c:pt idx="2">
                  <c:v>430</c:v>
                </c:pt>
                <c:pt idx="3">
                  <c:v>1160</c:v>
                </c:pt>
              </c:numCache>
            </c:numRef>
          </c:val>
          <c:extLst>
            <c:ext xmlns:c16="http://schemas.microsoft.com/office/drawing/2014/chart" uri="{C3380CC4-5D6E-409C-BE32-E72D297353CC}">
              <c16:uniqueId val="{00000008-8F5C-4ED1-A2B9-367C34FD637C}"/>
            </c:ext>
          </c:extLst>
        </c:ser>
        <c:dLbls>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[SalaryPrediction Portfolio Project.xlsx]Insights 3!PivotTable30</c:name>
    <c:fmtId val="6"/>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571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57150" cap="rnd">
            <a:solidFill>
              <a:schemeClr val="accent1"/>
            </a:solidFill>
            <a:round/>
          </a:ln>
          <a:effectLst/>
        </c:spPr>
        <c:marker>
          <c:symbol val="none"/>
        </c:marker>
        <c:dLbl>
          <c:idx val="0"/>
          <c:layout>
            <c:manualLayout>
              <c:x val="-4.3623299933361878E-2"/>
              <c:y val="-8.158130133526216E-2"/>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'Insights 3'!$Q$19</c:f>
              <c:strCache>
                <c:ptCount val="1"/>
                <c:pt idx="0">
                  <c:v>Total</c:v>
                </c:pt>
              </c:strCache>
            </c:strRef>
          </c:tx>
          <c:spPr>
            <a:ln w="57150" cap="rnd">
              <a:solidFill>
                <a:schemeClr val="accent1"/>
              </a:solidFill>
              <a:round/>
            </a:ln>
            <a:effectLst/>
          </c:spPr>
          <c:marker>
            <c:symbol val="none"/>
          </c:marker>
          <c:dPt>
            <c:idx val="8"/>
            <c:marker>
              <c:symbol val="none"/>
            </c:marker>
            <c:bubble3D val="0"/>
            <c:spPr>
              <a:ln w="57150" cap="rnd">
                <a:solidFill>
                  <a:schemeClr val="accent1"/>
                </a:solidFill>
                <a:round/>
              </a:ln>
              <a:effectLst/>
            </c:spPr>
            <c:extLst>
              <c:ext xmlns:c16="http://schemas.microsoft.com/office/drawing/2014/chart" uri="{C3380CC4-5D6E-409C-BE32-E72D297353CC}">
                <c16:uniqueId val="{00000002-76BC-4906-9A75-D2CE0FCE99F1}"/>
              </c:ext>
            </c:extLst>
          </c:dPt>
          <c:dLbls>
            <c:dLbl>
              <c:idx val="8"/>
              <c:layout>
                <c:manualLayout>
                  <c:x val="-4.3623299933361878E-2"/>
                  <c:y val="-8.15813013352621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6BC-4906-9A75-D2CE0FCE99F1}"/>
                </c:ext>
              </c:extLst>
            </c:dLbl>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'Insights 3'!$P$20:$P$31</c:f>
              <c:strCache>
                <c:ptCount val="11"/>
                <c:pt idx="0">
                  <c:v>ARGENTINA</c:v>
                </c:pt>
                <c:pt idx="1">
                  <c:v>BRAZIL</c:v>
                </c:pt>
                <c:pt idx="2">
                  <c:v>DENMARK</c:v>
                </c:pt>
                <c:pt idx="3">
                  <c:v>ENGLAND</c:v>
                </c:pt>
                <c:pt idx="4">
                  <c:v>FRANCE</c:v>
                </c:pt>
                <c:pt idx="5">
                  <c:v>GERMANY</c:v>
                </c:pt>
                <c:pt idx="6">
                  <c:v>ITALY</c:v>
                </c:pt>
                <c:pt idx="7">
                  <c:v>NETHERLANDS</c:v>
                </c:pt>
                <c:pt idx="8">
                  <c:v>NIGERIA</c:v>
                </c:pt>
                <c:pt idx="9">
                  <c:v>PORTUGAL</c:v>
                </c:pt>
                <c:pt idx="10">
                  <c:v>SPAIN</c:v>
                </c:pt>
              </c:strCache>
            </c:strRef>
          </c:cat>
          <c:val>
            <c:numRef>
              <c:f>'Insights 3'!$Q$20:$Q$31</c:f>
              <c:numCache>
                <c:formatCode>General</c:formatCode>
                <c:ptCount val="11"/>
                <c:pt idx="0">
                  <c:v>80</c:v>
                </c:pt>
                <c:pt idx="1">
                  <c:v>232</c:v>
                </c:pt>
                <c:pt idx="2">
                  <c:v>45</c:v>
                </c:pt>
                <c:pt idx="3">
                  <c:v>410</c:v>
                </c:pt>
                <c:pt idx="4">
                  <c:v>353</c:v>
                </c:pt>
                <c:pt idx="5">
                  <c:v>298</c:v>
                </c:pt>
                <c:pt idx="6">
                  <c:v>278</c:v>
                </c:pt>
                <c:pt idx="7">
                  <c:v>74</c:v>
                </c:pt>
                <c:pt idx="8">
                  <c:v>45</c:v>
                </c:pt>
                <c:pt idx="9">
                  <c:v>428</c:v>
                </c:pt>
                <c:pt idx="10">
                  <c:v>452</c:v>
                </c:pt>
              </c:numCache>
            </c:numRef>
          </c:val>
          <c:smooth val="0"/>
          <c:extLst>
            <c:ext xmlns:c16="http://schemas.microsoft.com/office/drawing/2014/chart" uri="{C3380CC4-5D6E-409C-BE32-E72D297353CC}">
              <c16:uniqueId val="{00000000-76BC-4906-9A75-D2CE0FCE99F1}"/>
            </c:ext>
          </c:extLst>
        </c:ser>
        <c:dLbls>
          <c:dLblPos val="t"/>
          <c:showLegendKey val="0"/>
          <c:showVal val="1"/>
          <c:showCatName val="0"/>
          <c:showSerName val="0"/>
          <c:showPercent val="0"/>
          <c:showBubbleSize val="0"/>
        </c:dLbls>
        <c:smooth val="0"/>
        <c:axId val="480563999"/>
        <c:axId val="480562751"/>
      </c:lineChart>
      <c:catAx>
        <c:axId val="480563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480562751"/>
        <c:crosses val="autoZero"/>
        <c:auto val="1"/>
        <c:lblAlgn val="ctr"/>
        <c:lblOffset val="100"/>
        <c:noMultiLvlLbl val="0"/>
      </c:catAx>
      <c:valAx>
        <c:axId val="480562751"/>
        <c:scaling>
          <c:orientation val="minMax"/>
        </c:scaling>
        <c:delete val="0"/>
        <c:axPos val="l"/>
        <c:majorGridlines>
          <c:spPr>
            <a:ln w="9525" cap="flat" cmpd="dbl" algn="ctr">
              <a:solidFill>
                <a:schemeClr val="tx1">
                  <a:lumMod val="15000"/>
                  <a:lumOff val="85000"/>
                </a:schemeClr>
              </a:solidFill>
              <a:prstDash val="sysDot"/>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crossAx val="480563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[SalaryPrediction Portfolio Project.xlsx]Insights 3!PivotTable6</c:name>
    <c:fmtId val="2"/>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57150" cap="rnd">
            <a:solidFill>
              <a:schemeClr val="accent1"/>
            </a:solidFill>
            <a:round/>
          </a:ln>
          <a:effectLst/>
        </c:spPr>
        <c:marker>
          <c:symbol val="circle"/>
          <c:size val="5"/>
          <c:spPr>
            <a:solidFill>
              <a:schemeClr val="accent1"/>
            </a:solidFill>
            <a:ln w="57150">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57150" cap="rnd">
            <a:solidFill>
              <a:schemeClr val="accent1"/>
            </a:solidFill>
            <a:round/>
          </a:ln>
          <a:effectLst/>
        </c:spPr>
        <c:marker>
          <c:symbol val="circle"/>
          <c:size val="5"/>
          <c:spPr>
            <a:solidFill>
              <a:schemeClr val="accent1"/>
            </a:solidFill>
            <a:ln w="57150">
              <a:solidFill>
                <a:schemeClr val="accent1"/>
              </a:solidFill>
            </a:ln>
            <a:effectLst/>
          </c:spPr>
        </c:marker>
        <c:dLbl>
          <c:idx val="0"/>
          <c:layout>
            <c:manualLayout>
              <c:x val="-4.3403885377802084E-2"/>
              <c:y val="-7.3963737309484925E-2"/>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'Insights 3'!$T$1</c:f>
              <c:strCache>
                <c:ptCount val="1"/>
                <c:pt idx="0">
                  <c:v>Total</c:v>
                </c:pt>
              </c:strCache>
            </c:strRef>
          </c:tx>
          <c:spPr>
            <a:ln w="57150" cap="rnd">
              <a:solidFill>
                <a:schemeClr val="accent1"/>
              </a:solidFill>
              <a:round/>
            </a:ln>
            <a:effectLst/>
          </c:spPr>
          <c:marker>
            <c:symbol val="circle"/>
            <c:size val="5"/>
            <c:spPr>
              <a:solidFill>
                <a:schemeClr val="accent1"/>
              </a:solidFill>
              <a:ln w="57150">
                <a:solidFill>
                  <a:schemeClr val="accent1"/>
                </a:solidFill>
              </a:ln>
              <a:effectLst/>
            </c:spPr>
          </c:marker>
          <c:dPt>
            <c:idx val="8"/>
            <c:marker>
              <c:symbol val="circle"/>
              <c:size val="5"/>
              <c:spPr>
                <a:solidFill>
                  <a:schemeClr val="accent1"/>
                </a:solidFill>
                <a:ln w="57150">
                  <a:solidFill>
                    <a:schemeClr val="accent1"/>
                  </a:solidFill>
                </a:ln>
                <a:effectLst/>
              </c:spPr>
            </c:marker>
            <c:bubble3D val="0"/>
            <c:spPr>
              <a:ln w="57150" cap="rnd">
                <a:solidFill>
                  <a:schemeClr val="accent1"/>
                </a:solidFill>
                <a:round/>
              </a:ln>
              <a:effectLst/>
            </c:spPr>
            <c:extLst>
              <c:ext xmlns:c16="http://schemas.microsoft.com/office/drawing/2014/chart" uri="{C3380CC4-5D6E-409C-BE32-E72D297353CC}">
                <c16:uniqueId val="{00000002-0CA1-4862-AA39-C6BD0E53C97C}"/>
              </c:ext>
            </c:extLst>
          </c:dPt>
          <c:dLbls>
            <c:dLbl>
              <c:idx val="8"/>
              <c:layout>
                <c:manualLayout>
                  <c:x val="-4.3403885377802084E-2"/>
                  <c:y val="-7.396373730948492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CA1-4862-AA39-C6BD0E53C97C}"/>
                </c:ext>
              </c:extLst>
            </c:dLbl>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'Insights 3'!$S$2:$S$13</c:f>
              <c:strCache>
                <c:ptCount val="11"/>
                <c:pt idx="0">
                  <c:v>ARGENTINA</c:v>
                </c:pt>
                <c:pt idx="1">
                  <c:v>BRAZIL</c:v>
                </c:pt>
                <c:pt idx="2">
                  <c:v>DENMARK</c:v>
                </c:pt>
                <c:pt idx="3">
                  <c:v>ENGLAND</c:v>
                </c:pt>
                <c:pt idx="4">
                  <c:v>FRANCE</c:v>
                </c:pt>
                <c:pt idx="5">
                  <c:v>GERMANY</c:v>
                </c:pt>
                <c:pt idx="6">
                  <c:v>ITALY</c:v>
                </c:pt>
                <c:pt idx="7">
                  <c:v>NETHERLANDS</c:v>
                </c:pt>
                <c:pt idx="8">
                  <c:v>NIGERIA</c:v>
                </c:pt>
                <c:pt idx="9">
                  <c:v>PORTUGAL</c:v>
                </c:pt>
                <c:pt idx="10">
                  <c:v>SPAIN</c:v>
                </c:pt>
              </c:strCache>
            </c:strRef>
          </c:cat>
          <c:val>
            <c:numRef>
              <c:f>'Insights 3'!$T$2:$T$13</c:f>
              <c:numCache>
                <c:formatCode>General</c:formatCode>
                <c:ptCount val="11"/>
                <c:pt idx="0">
                  <c:v>80</c:v>
                </c:pt>
                <c:pt idx="1">
                  <c:v>232</c:v>
                </c:pt>
                <c:pt idx="2">
                  <c:v>45</c:v>
                </c:pt>
                <c:pt idx="3">
                  <c:v>410</c:v>
                </c:pt>
                <c:pt idx="4">
                  <c:v>353</c:v>
                </c:pt>
                <c:pt idx="5">
                  <c:v>298</c:v>
                </c:pt>
                <c:pt idx="6">
                  <c:v>278</c:v>
                </c:pt>
                <c:pt idx="7">
                  <c:v>74</c:v>
                </c:pt>
                <c:pt idx="8">
                  <c:v>45</c:v>
                </c:pt>
                <c:pt idx="9">
                  <c:v>428</c:v>
                </c:pt>
                <c:pt idx="10">
                  <c:v>452</c:v>
                </c:pt>
              </c:numCache>
            </c:numRef>
          </c:val>
          <c:smooth val="0"/>
          <c:extLst>
            <c:ext xmlns:c16="http://schemas.microsoft.com/office/drawing/2014/chart" uri="{C3380CC4-5D6E-409C-BE32-E72D297353CC}">
              <c16:uniqueId val="{00000000-0CA1-4862-AA39-C6BD0E53C97C}"/>
            </c:ext>
          </c:extLst>
        </c:ser>
        <c:dLbls>
          <c:showLegendKey val="0"/>
          <c:showVal val="0"/>
          <c:showCatName val="0"/>
          <c:showSerName val="0"/>
          <c:showPercent val="0"/>
          <c:showBubbleSize val="0"/>
        </c:dLbls>
        <c:marker val="1"/>
        <c:smooth val="0"/>
        <c:axId val="482357999"/>
        <c:axId val="482368399"/>
      </c:lineChart>
      <c:catAx>
        <c:axId val="482357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482368399"/>
        <c:crosses val="autoZero"/>
        <c:auto val="1"/>
        <c:lblAlgn val="ctr"/>
        <c:lblOffset val="100"/>
        <c:noMultiLvlLbl val="0"/>
      </c:catAx>
      <c:valAx>
        <c:axId val="482368399"/>
        <c:scaling>
          <c:orientation val="minMax"/>
        </c:scaling>
        <c:delete val="0"/>
        <c:axPos val="l"/>
        <c:majorGridlines>
          <c:spPr>
            <a:ln w="6350" cap="flat" cmpd="dbl" algn="ctr">
              <a:solidFill>
                <a:schemeClr val="tx1">
                  <a:lumMod val="15000"/>
                  <a:lumOff val="85000"/>
                </a:schemeClr>
              </a:solidFill>
              <a:prstDash val="sysDot"/>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48235799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[SalaryPrediction Portfolio Project.xlsx]Insights 3!PivotTable31</c:name>
    <c:fmtId val="6"/>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8.9844685421567073E-3"/>
              <c:y val="0"/>
            </c:manualLayout>
          </c:layout>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dLbl>
          <c:idx val="0"/>
          <c:layout>
            <c:manualLayout>
              <c:x val="1.3476702813235184E-2"/>
              <c:y val="-1.5473251530191877E-2"/>
            </c:manualLayout>
          </c:layout>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dLbl>
          <c:idx val="0"/>
          <c:layout>
            <c:manualLayout>
              <c:x val="1.3476702813235184E-2"/>
              <c:y val="-3.5459125129850373E-17"/>
            </c:manualLayout>
          </c:layout>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'Insights 3'!$B$21</c:f>
              <c:strCache>
                <c:ptCount val="1"/>
                <c:pt idx="0">
                  <c:v>Total</c:v>
                </c:pt>
              </c:strCache>
            </c:strRef>
          </c:tx>
          <c:spPr>
            <a:solidFill>
              <a:schemeClr val="accent1"/>
            </a:solidFill>
            <a:ln>
              <a:noFill/>
            </a:ln>
            <a:effectLst/>
            <a:sp3d/>
          </c:spPr>
          <c:invertIfNegative val="0"/>
          <c:dPt>
            <c:idx val="1"/>
            <c:invertIfNegative val="0"/>
            <c:bubble3D val="0"/>
            <c:spPr>
              <a:solidFill>
                <a:schemeClr val="accent1"/>
              </a:solidFill>
              <a:ln>
                <a:noFill/>
              </a:ln>
              <a:effectLst/>
              <a:sp3d/>
            </c:spPr>
            <c:extLst>
              <c:ext xmlns:c16="http://schemas.microsoft.com/office/drawing/2014/chart" uri="{C3380CC4-5D6E-409C-BE32-E72D297353CC}">
                <c16:uniqueId val="{00000002-02BD-4CF2-A6A7-C880D1F1F7A4}"/>
              </c:ext>
            </c:extLst>
          </c:dPt>
          <c:dPt>
            <c:idx val="2"/>
            <c:invertIfNegative val="0"/>
            <c:bubble3D val="0"/>
            <c:spPr>
              <a:solidFill>
                <a:schemeClr val="accent1"/>
              </a:solidFill>
              <a:ln>
                <a:noFill/>
              </a:ln>
              <a:effectLst/>
              <a:sp3d/>
            </c:spPr>
            <c:extLst>
              <c:ext xmlns:c16="http://schemas.microsoft.com/office/drawing/2014/chart" uri="{C3380CC4-5D6E-409C-BE32-E72D297353CC}">
                <c16:uniqueId val="{00000003-02BD-4CF2-A6A7-C880D1F1F7A4}"/>
              </c:ext>
            </c:extLst>
          </c:dPt>
          <c:dPt>
            <c:idx val="3"/>
            <c:invertIfNegative val="0"/>
            <c:bubble3D val="0"/>
            <c:spPr>
              <a:solidFill>
                <a:schemeClr val="accent1"/>
              </a:solidFill>
              <a:ln>
                <a:noFill/>
              </a:ln>
              <a:effectLst/>
              <a:sp3d/>
            </c:spPr>
            <c:extLst>
              <c:ext xmlns:c16="http://schemas.microsoft.com/office/drawing/2014/chart" uri="{C3380CC4-5D6E-409C-BE32-E72D297353CC}">
                <c16:uniqueId val="{00000004-02BD-4CF2-A6A7-C880D1F1F7A4}"/>
              </c:ext>
            </c:extLst>
          </c:dPt>
          <c:dLbls>
            <c:dLbl>
              <c:idx val="1"/>
              <c:layout>
                <c:manualLayout>
                  <c:x val="8.9844685421567073E-3"/>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2BD-4CF2-A6A7-C880D1F1F7A4}"/>
                </c:ext>
              </c:extLst>
            </c:dLbl>
            <c:dLbl>
              <c:idx val="2"/>
              <c:layout>
                <c:manualLayout>
                  <c:x val="1.3476702813235184E-2"/>
                  <c:y val="-1.547325153019187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2BD-4CF2-A6A7-C880D1F1F7A4}"/>
                </c:ext>
              </c:extLst>
            </c:dLbl>
            <c:dLbl>
              <c:idx val="3"/>
              <c:layout>
                <c:manualLayout>
                  <c:x val="1.3476702813235184E-2"/>
                  <c:y val="-3.5459125129850373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2BD-4CF2-A6A7-C880D1F1F7A4}"/>
                </c:ext>
              </c:extLst>
            </c:dLbl>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'Insights 3'!$A$22:$A$26</c:f>
              <c:strCache>
                <c:ptCount val="4"/>
                <c:pt idx="0">
                  <c:v>Defender</c:v>
                </c:pt>
                <c:pt idx="1">
                  <c:v>Forward</c:v>
                </c:pt>
                <c:pt idx="2">
                  <c:v>Goalkeeper</c:v>
                </c:pt>
                <c:pt idx="3">
                  <c:v>Midfilder</c:v>
                </c:pt>
              </c:strCache>
            </c:strRef>
          </c:cat>
          <c:val>
            <c:numRef>
              <c:f>'Insights 3'!$B$22:$B$26</c:f>
              <c:numCache>
                <c:formatCode>General</c:formatCode>
                <c:ptCount val="4"/>
                <c:pt idx="0">
                  <c:v>1490</c:v>
                </c:pt>
                <c:pt idx="1">
                  <c:v>827</c:v>
                </c:pt>
                <c:pt idx="2">
                  <c:v>430</c:v>
                </c:pt>
                <c:pt idx="3">
                  <c:v>1160</c:v>
                </c:pt>
              </c:numCache>
            </c:numRef>
          </c:val>
          <c:extLst>
            <c:ext xmlns:c16="http://schemas.microsoft.com/office/drawing/2014/chart" uri="{C3380CC4-5D6E-409C-BE32-E72D297353CC}">
              <c16:uniqueId val="{00000000-02BD-4CF2-A6A7-C880D1F1F7A4}"/>
            </c:ext>
          </c:extLst>
        </c:ser>
        <c:dLbls>
          <c:showLegendKey val="0"/>
          <c:showVal val="1"/>
          <c:showCatName val="0"/>
          <c:showSerName val="0"/>
          <c:showPercent val="0"/>
          <c:showBubbleSize val="0"/>
        </c:dLbls>
        <c:gapWidth val="150"/>
        <c:shape val="box"/>
        <c:axId val="496922911"/>
        <c:axId val="496922079"/>
        <c:axId val="0"/>
      </c:bar3DChart>
      <c:catAx>
        <c:axId val="4969229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496922079"/>
        <c:crosses val="autoZero"/>
        <c:auto val="1"/>
        <c:lblAlgn val="ctr"/>
        <c:lblOffset val="100"/>
        <c:noMultiLvlLbl val="0"/>
      </c:catAx>
      <c:valAx>
        <c:axId val="4969220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922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58</xdr:col>
      <xdr:colOff>369336</xdr:colOff>
      <xdr:row>69</xdr:row>
      <xdr:rowOff>155510</xdr:rowOff>
    </xdr:to>
    <xdr:sp macro="" textlink="">
      <xdr:nvSpPr>
        <xdr:cNvPr id="2" name="Rectangle 1">
          <a:extLst>
            <a:ext uri="{FF2B5EF4-FFF2-40B4-BE49-F238E27FC236}">
              <a16:creationId xmlns:a16="http://schemas.microsoft.com/office/drawing/2014/main" id="{54C8B2F3-6254-4740-93AA-A064FD802D2D}"/>
            </a:ext>
          </a:extLst>
        </xdr:cNvPr>
        <xdr:cNvSpPr/>
      </xdr:nvSpPr>
      <xdr:spPr>
        <a:xfrm>
          <a:off x="0" y="0"/>
          <a:ext cx="35632102" cy="12740670"/>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noFill/>
          </a:endParaRPr>
        </a:p>
      </xdr:txBody>
    </xdr:sp>
    <xdr:clientData/>
  </xdr:twoCellAnchor>
  <xdr:twoCellAnchor>
    <xdr:from>
      <xdr:col>22</xdr:col>
      <xdr:colOff>313682</xdr:colOff>
      <xdr:row>0</xdr:row>
      <xdr:rowOff>106241</xdr:rowOff>
    </xdr:from>
    <xdr:to>
      <xdr:col>35</xdr:col>
      <xdr:colOff>182394</xdr:colOff>
      <xdr:row>5</xdr:row>
      <xdr:rowOff>121596</xdr:rowOff>
    </xdr:to>
    <xdr:sp macro="" textlink="">
      <xdr:nvSpPr>
        <xdr:cNvPr id="3" name="Rectangle 2">
          <a:extLst>
            <a:ext uri="{FF2B5EF4-FFF2-40B4-BE49-F238E27FC236}">
              <a16:creationId xmlns:a16="http://schemas.microsoft.com/office/drawing/2014/main" id="{DBDF58E3-0BB7-456A-8704-20EEEA028BD2}"/>
            </a:ext>
          </a:extLst>
        </xdr:cNvPr>
        <xdr:cNvSpPr/>
      </xdr:nvSpPr>
      <xdr:spPr>
        <a:xfrm>
          <a:off x="13689214" y="106241"/>
          <a:ext cx="7772435" cy="927323"/>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22</xdr:col>
      <xdr:colOff>354211</xdr:colOff>
      <xdr:row>0</xdr:row>
      <xdr:rowOff>96630</xdr:rowOff>
    </xdr:from>
    <xdr:to>
      <xdr:col>35</xdr:col>
      <xdr:colOff>162127</xdr:colOff>
      <xdr:row>6</xdr:row>
      <xdr:rowOff>0</xdr:rowOff>
    </xdr:to>
    <xdr:sp macro="" textlink="">
      <xdr:nvSpPr>
        <xdr:cNvPr id="4" name="TextBox 3">
          <a:extLst>
            <a:ext uri="{FF2B5EF4-FFF2-40B4-BE49-F238E27FC236}">
              <a16:creationId xmlns:a16="http://schemas.microsoft.com/office/drawing/2014/main" id="{E80D03D9-9206-4271-9EFD-6FAA84F92C3C}"/>
            </a:ext>
          </a:extLst>
        </xdr:cNvPr>
        <xdr:cNvSpPr txBox="1"/>
      </xdr:nvSpPr>
      <xdr:spPr>
        <a:xfrm>
          <a:off x="13729743" y="96630"/>
          <a:ext cx="7711639" cy="997732"/>
        </a:xfrm>
        <a:prstGeom prst="rect">
          <a:avLst/>
        </a:prstGeom>
        <a:no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4400" b="1">
              <a:ln>
                <a:noFill/>
              </a:ln>
              <a:latin typeface="Arial" panose="020B0604020202020204" pitchFamily="34" charset="0"/>
              <a:cs typeface="Arial" panose="020B0604020202020204" pitchFamily="34" charset="0"/>
            </a:rPr>
            <a:t>SalaryPrediction Dashboard</a:t>
          </a:r>
        </a:p>
      </xdr:txBody>
    </xdr:sp>
    <xdr:clientData/>
  </xdr:twoCellAnchor>
  <xdr:twoCellAnchor>
    <xdr:from>
      <xdr:col>0</xdr:col>
      <xdr:colOff>185919</xdr:colOff>
      <xdr:row>0</xdr:row>
      <xdr:rowOff>76364</xdr:rowOff>
    </xdr:from>
    <xdr:to>
      <xdr:col>6</xdr:col>
      <xdr:colOff>283724</xdr:colOff>
      <xdr:row>6</xdr:row>
      <xdr:rowOff>21147</xdr:rowOff>
    </xdr:to>
    <xdr:sp macro="" textlink="">
      <xdr:nvSpPr>
        <xdr:cNvPr id="5" name="Rectangle: Rounded Corners 4">
          <a:extLst>
            <a:ext uri="{FF2B5EF4-FFF2-40B4-BE49-F238E27FC236}">
              <a16:creationId xmlns:a16="http://schemas.microsoft.com/office/drawing/2014/main" id="{6DCC1C6E-B459-451A-AA21-AA472EACA440}"/>
            </a:ext>
          </a:extLst>
        </xdr:cNvPr>
        <xdr:cNvSpPr/>
      </xdr:nvSpPr>
      <xdr:spPr>
        <a:xfrm>
          <a:off x="185919" y="76364"/>
          <a:ext cx="3745677" cy="103914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46</xdr:col>
      <xdr:colOff>332151</xdr:colOff>
      <xdr:row>0</xdr:row>
      <xdr:rowOff>76916</xdr:rowOff>
    </xdr:from>
    <xdr:to>
      <xdr:col>51</xdr:col>
      <xdr:colOff>580627</xdr:colOff>
      <xdr:row>5</xdr:row>
      <xdr:rowOff>162128</xdr:rowOff>
    </xdr:to>
    <xdr:sp macro="" textlink="">
      <xdr:nvSpPr>
        <xdr:cNvPr id="6" name="Rectangle: Rounded Corners 5">
          <a:extLst>
            <a:ext uri="{FF2B5EF4-FFF2-40B4-BE49-F238E27FC236}">
              <a16:creationId xmlns:a16="http://schemas.microsoft.com/office/drawing/2014/main" id="{90D983F5-2B82-4253-BE49-D668B40F2482}"/>
            </a:ext>
          </a:extLst>
        </xdr:cNvPr>
        <xdr:cNvSpPr/>
      </xdr:nvSpPr>
      <xdr:spPr>
        <a:xfrm>
          <a:off x="28299172" y="76916"/>
          <a:ext cx="3288370" cy="99718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39</xdr:col>
      <xdr:colOff>564440</xdr:colOff>
      <xdr:row>0</xdr:row>
      <xdr:rowOff>77469</xdr:rowOff>
    </xdr:from>
    <xdr:to>
      <xdr:col>45</xdr:col>
      <xdr:colOff>205525</xdr:colOff>
      <xdr:row>5</xdr:row>
      <xdr:rowOff>159190</xdr:rowOff>
    </xdr:to>
    <xdr:sp macro="" textlink="">
      <xdr:nvSpPr>
        <xdr:cNvPr id="7" name="Rectangle: Rounded Corners 6">
          <a:extLst>
            <a:ext uri="{FF2B5EF4-FFF2-40B4-BE49-F238E27FC236}">
              <a16:creationId xmlns:a16="http://schemas.microsoft.com/office/drawing/2014/main" id="{598FD7B5-D725-4447-802A-2CAE6A36F001}"/>
            </a:ext>
          </a:extLst>
        </xdr:cNvPr>
        <xdr:cNvSpPr/>
      </xdr:nvSpPr>
      <xdr:spPr>
        <a:xfrm>
          <a:off x="24275610" y="77469"/>
          <a:ext cx="3288958" cy="993689"/>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8</xdr:col>
      <xdr:colOff>113851</xdr:colOff>
      <xdr:row>0</xdr:row>
      <xdr:rowOff>98289</xdr:rowOff>
    </xdr:from>
    <xdr:to>
      <xdr:col>13</xdr:col>
      <xdr:colOff>526915</xdr:colOff>
      <xdr:row>6</xdr:row>
      <xdr:rowOff>27609</xdr:rowOff>
    </xdr:to>
    <xdr:sp macro="" textlink="">
      <xdr:nvSpPr>
        <xdr:cNvPr id="8" name="Rectangle: Rounded Corners 7">
          <a:extLst>
            <a:ext uri="{FF2B5EF4-FFF2-40B4-BE49-F238E27FC236}">
              <a16:creationId xmlns:a16="http://schemas.microsoft.com/office/drawing/2014/main" id="{399A76D7-5A0D-4765-8142-6FA2CBE273F4}"/>
            </a:ext>
          </a:extLst>
        </xdr:cNvPr>
        <xdr:cNvSpPr/>
      </xdr:nvSpPr>
      <xdr:spPr>
        <a:xfrm>
          <a:off x="4977681" y="98289"/>
          <a:ext cx="3452957" cy="1023682"/>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0</xdr:col>
      <xdr:colOff>372717</xdr:colOff>
      <xdr:row>0</xdr:row>
      <xdr:rowOff>110433</xdr:rowOff>
    </xdr:from>
    <xdr:to>
      <xdr:col>6</xdr:col>
      <xdr:colOff>25678</xdr:colOff>
      <xdr:row>2</xdr:row>
      <xdr:rowOff>96629</xdr:rowOff>
    </xdr:to>
    <xdr:sp macro="" textlink="">
      <xdr:nvSpPr>
        <xdr:cNvPr id="9" name="TextBox 8">
          <a:extLst>
            <a:ext uri="{FF2B5EF4-FFF2-40B4-BE49-F238E27FC236}">
              <a16:creationId xmlns:a16="http://schemas.microsoft.com/office/drawing/2014/main" id="{D2094B98-E01F-4C46-B7D6-0164EBB15458}"/>
            </a:ext>
          </a:extLst>
        </xdr:cNvPr>
        <xdr:cNvSpPr txBox="1"/>
      </xdr:nvSpPr>
      <xdr:spPr>
        <a:xfrm>
          <a:off x="372717" y="110433"/>
          <a:ext cx="3300833" cy="350983"/>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800" b="1">
              <a:latin typeface="Arial" panose="020B0604020202020204" pitchFamily="34" charset="0"/>
              <a:cs typeface="Arial" panose="020B0604020202020204" pitchFamily="34" charset="0"/>
            </a:rPr>
            <a:t>Wages</a:t>
          </a:r>
        </a:p>
      </xdr:txBody>
    </xdr:sp>
    <xdr:clientData/>
  </xdr:twoCellAnchor>
  <xdr:twoCellAnchor>
    <xdr:from>
      <xdr:col>8</xdr:col>
      <xdr:colOff>354987</xdr:colOff>
      <xdr:row>0</xdr:row>
      <xdr:rowOff>112093</xdr:rowOff>
    </xdr:from>
    <xdr:to>
      <xdr:col>13</xdr:col>
      <xdr:colOff>385790</xdr:colOff>
      <xdr:row>2</xdr:row>
      <xdr:rowOff>162128</xdr:rowOff>
    </xdr:to>
    <xdr:sp macro="" textlink="">
      <xdr:nvSpPr>
        <xdr:cNvPr id="10" name="TextBox 9">
          <a:extLst>
            <a:ext uri="{FF2B5EF4-FFF2-40B4-BE49-F238E27FC236}">
              <a16:creationId xmlns:a16="http://schemas.microsoft.com/office/drawing/2014/main" id="{51EBA4A8-1ED4-4683-8D0C-AA777AAE4F53}"/>
            </a:ext>
          </a:extLst>
        </xdr:cNvPr>
        <xdr:cNvSpPr txBox="1"/>
      </xdr:nvSpPr>
      <xdr:spPr>
        <a:xfrm>
          <a:off x="5218817" y="112093"/>
          <a:ext cx="3070696" cy="414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800" b="1">
              <a:latin typeface="Arial" panose="020B0604020202020204" pitchFamily="34" charset="0"/>
              <a:cs typeface="Arial" panose="020B0604020202020204" pitchFamily="34" charset="0"/>
            </a:rPr>
            <a:t>Country</a:t>
          </a:r>
        </a:p>
      </xdr:txBody>
    </xdr:sp>
    <xdr:clientData/>
  </xdr:twoCellAnchor>
  <xdr:twoCellAnchor>
    <xdr:from>
      <xdr:col>40</xdr:col>
      <xdr:colOff>286589</xdr:colOff>
      <xdr:row>0</xdr:row>
      <xdr:rowOff>172337</xdr:rowOff>
    </xdr:from>
    <xdr:to>
      <xdr:col>45</xdr:col>
      <xdr:colOff>23718</xdr:colOff>
      <xdr:row>2</xdr:row>
      <xdr:rowOff>158533</xdr:rowOff>
    </xdr:to>
    <xdr:sp macro="" textlink="">
      <xdr:nvSpPr>
        <xdr:cNvPr id="11" name="TextBox 10">
          <a:extLst>
            <a:ext uri="{FF2B5EF4-FFF2-40B4-BE49-F238E27FC236}">
              <a16:creationId xmlns:a16="http://schemas.microsoft.com/office/drawing/2014/main" id="{246C2C11-4631-43F3-A10E-68D801A13593}"/>
            </a:ext>
          </a:extLst>
        </xdr:cNvPr>
        <xdr:cNvSpPr txBox="1"/>
      </xdr:nvSpPr>
      <xdr:spPr>
        <a:xfrm>
          <a:off x="24605738" y="172337"/>
          <a:ext cx="2777023" cy="350983"/>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800" b="1">
              <a:latin typeface="Arial" panose="020B0604020202020204" pitchFamily="34" charset="0"/>
              <a:cs typeface="Arial" panose="020B0604020202020204" pitchFamily="34" charset="0"/>
            </a:rPr>
            <a:t>Club</a:t>
          </a:r>
        </a:p>
      </xdr:txBody>
    </xdr:sp>
    <xdr:clientData/>
  </xdr:twoCellAnchor>
  <xdr:twoCellAnchor>
    <xdr:from>
      <xdr:col>0</xdr:col>
      <xdr:colOff>358912</xdr:colOff>
      <xdr:row>3</xdr:row>
      <xdr:rowOff>0</xdr:rowOff>
    </xdr:from>
    <xdr:to>
      <xdr:col>6</xdr:col>
      <xdr:colOff>192323</xdr:colOff>
      <xdr:row>5</xdr:row>
      <xdr:rowOff>179457</xdr:rowOff>
    </xdr:to>
    <xdr:sp macro="" textlink="'Insights 3'!B32">
      <xdr:nvSpPr>
        <xdr:cNvPr id="12" name="TextBox 11">
          <a:extLst>
            <a:ext uri="{FF2B5EF4-FFF2-40B4-BE49-F238E27FC236}">
              <a16:creationId xmlns:a16="http://schemas.microsoft.com/office/drawing/2014/main" id="{676BD861-852E-4256-A354-7135820AFFED}"/>
            </a:ext>
          </a:extLst>
        </xdr:cNvPr>
        <xdr:cNvSpPr txBox="1"/>
      </xdr:nvSpPr>
      <xdr:spPr>
        <a:xfrm>
          <a:off x="358912" y="547181"/>
          <a:ext cx="3481283" cy="544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C94430A-0C55-4D3B-BFB7-73063362FDAF}" type="TxLink">
            <a:rPr lang="en-US" sz="3200" b="0" i="0" u="none" strike="noStrike">
              <a:solidFill>
                <a:srgbClr val="000000"/>
              </a:solidFill>
              <a:latin typeface="Arial" panose="020B0604020202020204" pitchFamily="34" charset="0"/>
              <a:cs typeface="Arial" panose="020B0604020202020204" pitchFamily="34" charset="0"/>
            </a:rPr>
            <a:pPr algn="ctr"/>
            <a:t>$2,081,658,500</a:t>
          </a:fld>
          <a:endParaRPr lang="en-GB" sz="3200" b="0">
            <a:latin typeface="Arial" panose="020B0604020202020204" pitchFamily="34" charset="0"/>
            <a:cs typeface="Arial" panose="020B0604020202020204" pitchFamily="34" charset="0"/>
          </a:endParaRPr>
        </a:p>
      </xdr:txBody>
    </xdr:sp>
    <xdr:clientData/>
  </xdr:twoCellAnchor>
  <xdr:twoCellAnchor>
    <xdr:from>
      <xdr:col>8</xdr:col>
      <xdr:colOff>366255</xdr:colOff>
      <xdr:row>2</xdr:row>
      <xdr:rowOff>179456</xdr:rowOff>
    </xdr:from>
    <xdr:to>
      <xdr:col>13</xdr:col>
      <xdr:colOff>427581</xdr:colOff>
      <xdr:row>6</xdr:row>
      <xdr:rowOff>13805</xdr:rowOff>
    </xdr:to>
    <xdr:sp macro="" textlink="'Insights 3'!F18">
      <xdr:nvSpPr>
        <xdr:cNvPr id="13" name="TextBox 12">
          <a:extLst>
            <a:ext uri="{FF2B5EF4-FFF2-40B4-BE49-F238E27FC236}">
              <a16:creationId xmlns:a16="http://schemas.microsoft.com/office/drawing/2014/main" id="{546A0191-0B29-4961-B8B6-51205F8102C8}"/>
            </a:ext>
          </a:extLst>
        </xdr:cNvPr>
        <xdr:cNvSpPr txBox="1"/>
      </xdr:nvSpPr>
      <xdr:spPr>
        <a:xfrm>
          <a:off x="5230085" y="544243"/>
          <a:ext cx="3101219" cy="5639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8724F43-BA0B-4323-94B2-372530ACB999}" type="TxLink">
            <a:rPr lang="en-US" sz="3200" b="0" i="0" u="none" strike="noStrike">
              <a:solidFill>
                <a:srgbClr val="000000"/>
              </a:solidFill>
              <a:latin typeface="Arial" panose="020B0604020202020204" pitchFamily="34" charset="0"/>
              <a:cs typeface="Arial" panose="020B0604020202020204" pitchFamily="34" charset="0"/>
            </a:rPr>
            <a:pPr algn="ctr"/>
            <a:t>114</a:t>
          </a:fld>
          <a:endParaRPr lang="en-GB" sz="3200">
            <a:latin typeface="Arial" panose="020B0604020202020204" pitchFamily="34" charset="0"/>
            <a:cs typeface="Arial" panose="020B0604020202020204" pitchFamily="34" charset="0"/>
          </a:endParaRPr>
        </a:p>
      </xdr:txBody>
    </xdr:sp>
    <xdr:clientData/>
  </xdr:twoCellAnchor>
  <xdr:twoCellAnchor>
    <xdr:from>
      <xdr:col>40</xdr:col>
      <xdr:colOff>306632</xdr:colOff>
      <xdr:row>3</xdr:row>
      <xdr:rowOff>3524</xdr:rowOff>
    </xdr:from>
    <xdr:to>
      <xdr:col>45</xdr:col>
      <xdr:colOff>16153</xdr:colOff>
      <xdr:row>5</xdr:row>
      <xdr:rowOff>144505</xdr:rowOff>
    </xdr:to>
    <xdr:sp macro="" textlink="'Insights 3'!F14">
      <xdr:nvSpPr>
        <xdr:cNvPr id="14" name="TextBox 13">
          <a:extLst>
            <a:ext uri="{FF2B5EF4-FFF2-40B4-BE49-F238E27FC236}">
              <a16:creationId xmlns:a16="http://schemas.microsoft.com/office/drawing/2014/main" id="{4E59E79C-E1BA-4182-8F0E-9CE523E37F96}"/>
            </a:ext>
          </a:extLst>
        </xdr:cNvPr>
        <xdr:cNvSpPr txBox="1"/>
      </xdr:nvSpPr>
      <xdr:spPr>
        <a:xfrm>
          <a:off x="24625781" y="550705"/>
          <a:ext cx="2749415" cy="505768"/>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1F3BC41-2F1D-433C-B00A-138FEB9727AE}" type="TxLink">
            <a:rPr lang="en-US" sz="3200" b="0" i="0" u="none" strike="noStrike">
              <a:solidFill>
                <a:schemeClr val="tx1"/>
              </a:solidFill>
              <a:latin typeface="Arial" panose="020B0604020202020204" pitchFamily="34" charset="0"/>
              <a:cs typeface="Arial" panose="020B0604020202020204" pitchFamily="34" charset="0"/>
            </a:rPr>
            <a:pPr algn="ctr"/>
            <a:t>117</a:t>
          </a:fld>
          <a:endParaRPr lang="en-GB" sz="3200">
            <a:solidFill>
              <a:schemeClr val="tx1"/>
            </a:solidFill>
            <a:latin typeface="Arial" panose="020B0604020202020204" pitchFamily="34" charset="0"/>
            <a:cs typeface="Arial" panose="020B0604020202020204" pitchFamily="34" charset="0"/>
          </a:endParaRPr>
        </a:p>
      </xdr:txBody>
    </xdr:sp>
    <xdr:clientData/>
  </xdr:twoCellAnchor>
  <xdr:twoCellAnchor>
    <xdr:from>
      <xdr:col>46</xdr:col>
      <xdr:colOff>539216</xdr:colOff>
      <xdr:row>0</xdr:row>
      <xdr:rowOff>151518</xdr:rowOff>
    </xdr:from>
    <xdr:to>
      <xdr:col>51</xdr:col>
      <xdr:colOff>276346</xdr:colOff>
      <xdr:row>2</xdr:row>
      <xdr:rowOff>137714</xdr:rowOff>
    </xdr:to>
    <xdr:sp macro="" textlink="">
      <xdr:nvSpPr>
        <xdr:cNvPr id="15" name="TextBox 14">
          <a:extLst>
            <a:ext uri="{FF2B5EF4-FFF2-40B4-BE49-F238E27FC236}">
              <a16:creationId xmlns:a16="http://schemas.microsoft.com/office/drawing/2014/main" id="{9254E48F-A0F3-43E3-9DF8-0B98EAF9F915}"/>
            </a:ext>
          </a:extLst>
        </xdr:cNvPr>
        <xdr:cNvSpPr txBox="1"/>
      </xdr:nvSpPr>
      <xdr:spPr>
        <a:xfrm>
          <a:off x="28506237" y="151518"/>
          <a:ext cx="2777024" cy="350983"/>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800" b="1">
              <a:latin typeface="Arial" panose="020B0604020202020204" pitchFamily="34" charset="0"/>
              <a:cs typeface="Arial" panose="020B0604020202020204" pitchFamily="34" charset="0"/>
            </a:rPr>
            <a:t>Apps</a:t>
          </a:r>
        </a:p>
      </xdr:txBody>
    </xdr:sp>
    <xdr:clientData/>
  </xdr:twoCellAnchor>
  <xdr:twoCellAnchor>
    <xdr:from>
      <xdr:col>47</xdr:col>
      <xdr:colOff>8023</xdr:colOff>
      <xdr:row>3</xdr:row>
      <xdr:rowOff>12245</xdr:rowOff>
    </xdr:from>
    <xdr:to>
      <xdr:col>51</xdr:col>
      <xdr:colOff>326110</xdr:colOff>
      <xdr:row>5</xdr:row>
      <xdr:rowOff>148049</xdr:rowOff>
    </xdr:to>
    <xdr:sp macro="" textlink="'Insights 3'!L25">
      <xdr:nvSpPr>
        <xdr:cNvPr id="16" name="TextBox 15">
          <a:extLst>
            <a:ext uri="{FF2B5EF4-FFF2-40B4-BE49-F238E27FC236}">
              <a16:creationId xmlns:a16="http://schemas.microsoft.com/office/drawing/2014/main" id="{B4B6713C-D250-4960-AD53-6D147DC12223}"/>
            </a:ext>
          </a:extLst>
        </xdr:cNvPr>
        <xdr:cNvSpPr txBox="1"/>
      </xdr:nvSpPr>
      <xdr:spPr>
        <a:xfrm>
          <a:off x="28583023" y="559426"/>
          <a:ext cx="2750002" cy="500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FCFDA2E-7C65-4123-BE48-944A96758A07}" type="TxLink">
            <a:rPr lang="en-US" sz="3200" b="0" i="0" u="none" strike="noStrike">
              <a:solidFill>
                <a:schemeClr val="tx1"/>
              </a:solidFill>
              <a:latin typeface="Arial" panose="020B0604020202020204" pitchFamily="34" charset="0"/>
              <a:cs typeface="Arial" panose="020B0604020202020204" pitchFamily="34" charset="0"/>
            </a:rPr>
            <a:pPr algn="ctr"/>
            <a:t>131024</a:t>
          </a:fld>
          <a:endParaRPr lang="en-GB" sz="8000">
            <a:solidFill>
              <a:schemeClr val="tx1"/>
            </a:solidFill>
            <a:latin typeface="Arial" panose="020B0604020202020204" pitchFamily="34" charset="0"/>
            <a:cs typeface="Arial" panose="020B0604020202020204" pitchFamily="34" charset="0"/>
          </a:endParaRPr>
        </a:p>
      </xdr:txBody>
    </xdr:sp>
    <xdr:clientData/>
  </xdr:twoCellAnchor>
  <xdr:twoCellAnchor>
    <xdr:from>
      <xdr:col>0</xdr:col>
      <xdr:colOff>111126</xdr:colOff>
      <xdr:row>8</xdr:row>
      <xdr:rowOff>0</xdr:rowOff>
    </xdr:from>
    <xdr:to>
      <xdr:col>10</xdr:col>
      <xdr:colOff>269875</xdr:colOff>
      <xdr:row>25</xdr:row>
      <xdr:rowOff>101330</xdr:rowOff>
    </xdr:to>
    <xdr:sp macro="" textlink="">
      <xdr:nvSpPr>
        <xdr:cNvPr id="17" name="Rectangle 16">
          <a:extLst>
            <a:ext uri="{FF2B5EF4-FFF2-40B4-BE49-F238E27FC236}">
              <a16:creationId xmlns:a16="http://schemas.microsoft.com/office/drawing/2014/main" id="{0EE93AAD-CABF-46E3-96C3-FC1076432816}"/>
            </a:ext>
          </a:extLst>
        </xdr:cNvPr>
        <xdr:cNvSpPr/>
      </xdr:nvSpPr>
      <xdr:spPr>
        <a:xfrm>
          <a:off x="111126" y="1459149"/>
          <a:ext cx="6238536" cy="320202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0</xdr:col>
      <xdr:colOff>63498</xdr:colOff>
      <xdr:row>8</xdr:row>
      <xdr:rowOff>121595</xdr:rowOff>
    </xdr:from>
    <xdr:to>
      <xdr:col>10</xdr:col>
      <xdr:colOff>444499</xdr:colOff>
      <xdr:row>25</xdr:row>
      <xdr:rowOff>101330</xdr:rowOff>
    </xdr:to>
    <xdr:graphicFrame macro="">
      <xdr:nvGraphicFramePr>
        <xdr:cNvPr id="18" name="Chart 17">
          <a:extLst>
            <a:ext uri="{FF2B5EF4-FFF2-40B4-BE49-F238E27FC236}">
              <a16:creationId xmlns:a16="http://schemas.microsoft.com/office/drawing/2014/main" id="{9A180547-7ED2-447D-8A3D-28249ADD2B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209146</xdr:colOff>
      <xdr:row>8</xdr:row>
      <xdr:rowOff>10538</xdr:rowOff>
    </xdr:from>
    <xdr:to>
      <xdr:col>21</xdr:col>
      <xdr:colOff>324257</xdr:colOff>
      <xdr:row>25</xdr:row>
      <xdr:rowOff>81064</xdr:rowOff>
    </xdr:to>
    <xdr:sp macro="" textlink="">
      <xdr:nvSpPr>
        <xdr:cNvPr id="19" name="Rectangle 18">
          <a:extLst>
            <a:ext uri="{FF2B5EF4-FFF2-40B4-BE49-F238E27FC236}">
              <a16:creationId xmlns:a16="http://schemas.microsoft.com/office/drawing/2014/main" id="{68301C71-D216-4A3B-A811-4A4655A30EE2}"/>
            </a:ext>
          </a:extLst>
        </xdr:cNvPr>
        <xdr:cNvSpPr/>
      </xdr:nvSpPr>
      <xdr:spPr>
        <a:xfrm>
          <a:off x="6896912" y="1469687"/>
          <a:ext cx="6194898" cy="3171217"/>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22</xdr:col>
      <xdr:colOff>132202</xdr:colOff>
      <xdr:row>7</xdr:row>
      <xdr:rowOff>162127</xdr:rowOff>
    </xdr:from>
    <xdr:to>
      <xdr:col>32</xdr:col>
      <xdr:colOff>364787</xdr:colOff>
      <xdr:row>25</xdr:row>
      <xdr:rowOff>40531</xdr:rowOff>
    </xdr:to>
    <xdr:sp macro="" textlink="">
      <xdr:nvSpPr>
        <xdr:cNvPr id="21" name="Rectangle 20">
          <a:extLst>
            <a:ext uri="{FF2B5EF4-FFF2-40B4-BE49-F238E27FC236}">
              <a16:creationId xmlns:a16="http://schemas.microsoft.com/office/drawing/2014/main" id="{E8BE48B5-A0A7-4A8C-828C-B3B99A445DBB}"/>
            </a:ext>
          </a:extLst>
        </xdr:cNvPr>
        <xdr:cNvSpPr/>
      </xdr:nvSpPr>
      <xdr:spPr>
        <a:xfrm>
          <a:off x="13507734" y="1438882"/>
          <a:ext cx="6312372" cy="316148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33</xdr:col>
      <xdr:colOff>155372</xdr:colOff>
      <xdr:row>7</xdr:row>
      <xdr:rowOff>180232</xdr:rowOff>
    </xdr:from>
    <xdr:to>
      <xdr:col>42</xdr:col>
      <xdr:colOff>243192</xdr:colOff>
      <xdr:row>25</xdr:row>
      <xdr:rowOff>101330</xdr:rowOff>
    </xdr:to>
    <xdr:sp macro="" textlink="">
      <xdr:nvSpPr>
        <xdr:cNvPr id="22" name="Rectangle 21">
          <a:extLst>
            <a:ext uri="{FF2B5EF4-FFF2-40B4-BE49-F238E27FC236}">
              <a16:creationId xmlns:a16="http://schemas.microsoft.com/office/drawing/2014/main" id="{4C52695C-D714-4C9D-9F95-294366F0E233}"/>
            </a:ext>
          </a:extLst>
        </xdr:cNvPr>
        <xdr:cNvSpPr/>
      </xdr:nvSpPr>
      <xdr:spPr>
        <a:xfrm>
          <a:off x="20218670" y="1456987"/>
          <a:ext cx="5559628" cy="3204183"/>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11</xdr:col>
      <xdr:colOff>204755</xdr:colOff>
      <xdr:row>9</xdr:row>
      <xdr:rowOff>162127</xdr:rowOff>
    </xdr:from>
    <xdr:to>
      <xdr:col>21</xdr:col>
      <xdr:colOff>568258</xdr:colOff>
      <xdr:row>26</xdr:row>
      <xdr:rowOff>-1</xdr:rowOff>
    </xdr:to>
    <xdr:graphicFrame macro="">
      <xdr:nvGraphicFramePr>
        <xdr:cNvPr id="24" name="Chart 23">
          <a:extLst>
            <a:ext uri="{FF2B5EF4-FFF2-40B4-BE49-F238E27FC236}">
              <a16:creationId xmlns:a16="http://schemas.microsoft.com/office/drawing/2014/main" id="{B044530B-3E76-41BD-9E43-995C7A3812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91670</xdr:colOff>
      <xdr:row>9</xdr:row>
      <xdr:rowOff>0</xdr:rowOff>
    </xdr:from>
    <xdr:to>
      <xdr:col>32</xdr:col>
      <xdr:colOff>567447</xdr:colOff>
      <xdr:row>26</xdr:row>
      <xdr:rowOff>18153</xdr:rowOff>
    </xdr:to>
    <xdr:graphicFrame macro="">
      <xdr:nvGraphicFramePr>
        <xdr:cNvPr id="25" name="Chart 24">
          <a:extLst>
            <a:ext uri="{FF2B5EF4-FFF2-40B4-BE49-F238E27FC236}">
              <a16:creationId xmlns:a16="http://schemas.microsoft.com/office/drawing/2014/main" id="{39A281D6-5D93-43AD-BFCC-E6561B5BF9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182395</xdr:colOff>
      <xdr:row>8</xdr:row>
      <xdr:rowOff>23389</xdr:rowOff>
    </xdr:from>
    <xdr:to>
      <xdr:col>52</xdr:col>
      <xdr:colOff>227452</xdr:colOff>
      <xdr:row>25</xdr:row>
      <xdr:rowOff>101329</xdr:rowOff>
    </xdr:to>
    <xdr:sp macro="" textlink="">
      <xdr:nvSpPr>
        <xdr:cNvPr id="26" name="Rectangle 25">
          <a:extLst>
            <a:ext uri="{FF2B5EF4-FFF2-40B4-BE49-F238E27FC236}">
              <a16:creationId xmlns:a16="http://schemas.microsoft.com/office/drawing/2014/main" id="{94775172-3FBF-478C-9FCE-6694E4BD0C89}"/>
            </a:ext>
          </a:extLst>
        </xdr:cNvPr>
        <xdr:cNvSpPr/>
      </xdr:nvSpPr>
      <xdr:spPr>
        <a:xfrm>
          <a:off x="26325480" y="1482538"/>
          <a:ext cx="5516866" cy="317863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0</xdr:col>
      <xdr:colOff>121596</xdr:colOff>
      <xdr:row>28</xdr:row>
      <xdr:rowOff>60798</xdr:rowOff>
    </xdr:from>
    <xdr:to>
      <xdr:col>10</xdr:col>
      <xdr:colOff>238546</xdr:colOff>
      <xdr:row>46</xdr:row>
      <xdr:rowOff>141862</xdr:rowOff>
    </xdr:to>
    <xdr:sp macro="" textlink="">
      <xdr:nvSpPr>
        <xdr:cNvPr id="27" name="Rectangle 26">
          <a:extLst>
            <a:ext uri="{FF2B5EF4-FFF2-40B4-BE49-F238E27FC236}">
              <a16:creationId xmlns:a16="http://schemas.microsoft.com/office/drawing/2014/main" id="{83F75A57-11CD-4954-89CF-F6E65B4D7905}"/>
            </a:ext>
          </a:extLst>
        </xdr:cNvPr>
        <xdr:cNvSpPr/>
      </xdr:nvSpPr>
      <xdr:spPr>
        <a:xfrm>
          <a:off x="121596" y="5167819"/>
          <a:ext cx="6196737" cy="336414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11</xdr:col>
      <xdr:colOff>138349</xdr:colOff>
      <xdr:row>28</xdr:row>
      <xdr:rowOff>65729</xdr:rowOff>
    </xdr:from>
    <xdr:to>
      <xdr:col>21</xdr:col>
      <xdr:colOff>296272</xdr:colOff>
      <xdr:row>46</xdr:row>
      <xdr:rowOff>141861</xdr:rowOff>
    </xdr:to>
    <xdr:sp macro="" textlink="">
      <xdr:nvSpPr>
        <xdr:cNvPr id="28" name="Rectangle 27">
          <a:extLst>
            <a:ext uri="{FF2B5EF4-FFF2-40B4-BE49-F238E27FC236}">
              <a16:creationId xmlns:a16="http://schemas.microsoft.com/office/drawing/2014/main" id="{DB00C47A-4F2B-49C4-87C1-7BBCA1D96E3D}"/>
            </a:ext>
          </a:extLst>
        </xdr:cNvPr>
        <xdr:cNvSpPr/>
      </xdr:nvSpPr>
      <xdr:spPr>
        <a:xfrm>
          <a:off x="6826115" y="5172750"/>
          <a:ext cx="6237710" cy="3359217"/>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22</xdr:col>
      <xdr:colOff>172531</xdr:colOff>
      <xdr:row>28</xdr:row>
      <xdr:rowOff>40534</xdr:rowOff>
    </xdr:from>
    <xdr:to>
      <xdr:col>32</xdr:col>
      <xdr:colOff>330453</xdr:colOff>
      <xdr:row>46</xdr:row>
      <xdr:rowOff>141863</xdr:rowOff>
    </xdr:to>
    <xdr:sp macro="" textlink="">
      <xdr:nvSpPr>
        <xdr:cNvPr id="29" name="Rectangle 28">
          <a:extLst>
            <a:ext uri="{FF2B5EF4-FFF2-40B4-BE49-F238E27FC236}">
              <a16:creationId xmlns:a16="http://schemas.microsoft.com/office/drawing/2014/main" id="{AD57DBD9-9C64-4FBE-A6CC-02EA5F604568}"/>
            </a:ext>
          </a:extLst>
        </xdr:cNvPr>
        <xdr:cNvSpPr/>
      </xdr:nvSpPr>
      <xdr:spPr>
        <a:xfrm>
          <a:off x="13548063" y="5147555"/>
          <a:ext cx="6237709" cy="338441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33</xdr:col>
      <xdr:colOff>182393</xdr:colOff>
      <xdr:row>28</xdr:row>
      <xdr:rowOff>101329</xdr:rowOff>
    </xdr:from>
    <xdr:to>
      <xdr:col>42</xdr:col>
      <xdr:colOff>243192</xdr:colOff>
      <xdr:row>46</xdr:row>
      <xdr:rowOff>141861</xdr:rowOff>
    </xdr:to>
    <xdr:sp macro="" textlink="">
      <xdr:nvSpPr>
        <xdr:cNvPr id="30" name="Rectangle 29">
          <a:extLst>
            <a:ext uri="{FF2B5EF4-FFF2-40B4-BE49-F238E27FC236}">
              <a16:creationId xmlns:a16="http://schemas.microsoft.com/office/drawing/2014/main" id="{8A43023B-29F4-4E1E-BEB3-9C12B931B3DB}"/>
            </a:ext>
          </a:extLst>
        </xdr:cNvPr>
        <xdr:cNvSpPr/>
      </xdr:nvSpPr>
      <xdr:spPr>
        <a:xfrm>
          <a:off x="20245691" y="5208350"/>
          <a:ext cx="5532607" cy="3323617"/>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43</xdr:col>
      <xdr:colOff>141862</xdr:colOff>
      <xdr:row>28</xdr:row>
      <xdr:rowOff>60798</xdr:rowOff>
    </xdr:from>
    <xdr:to>
      <xdr:col>52</xdr:col>
      <xdr:colOff>229090</xdr:colOff>
      <xdr:row>46</xdr:row>
      <xdr:rowOff>121596</xdr:rowOff>
    </xdr:to>
    <xdr:sp macro="" textlink="">
      <xdr:nvSpPr>
        <xdr:cNvPr id="31" name="Rectangle 30">
          <a:extLst>
            <a:ext uri="{FF2B5EF4-FFF2-40B4-BE49-F238E27FC236}">
              <a16:creationId xmlns:a16="http://schemas.microsoft.com/office/drawing/2014/main" id="{53429D9A-89DF-4BE0-BCEA-B719016F3FB0}"/>
            </a:ext>
          </a:extLst>
        </xdr:cNvPr>
        <xdr:cNvSpPr/>
      </xdr:nvSpPr>
      <xdr:spPr>
        <a:xfrm>
          <a:off x="26284947" y="5167819"/>
          <a:ext cx="5559037" cy="3343883"/>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0</xdr:col>
      <xdr:colOff>119755</xdr:colOff>
      <xdr:row>49</xdr:row>
      <xdr:rowOff>101330</xdr:rowOff>
    </xdr:from>
    <xdr:to>
      <xdr:col>21</xdr:col>
      <xdr:colOff>162128</xdr:colOff>
      <xdr:row>66</xdr:row>
      <xdr:rowOff>158109</xdr:rowOff>
    </xdr:to>
    <xdr:sp macro="" textlink="">
      <xdr:nvSpPr>
        <xdr:cNvPr id="37" name="Rectangle 36">
          <a:extLst>
            <a:ext uri="{FF2B5EF4-FFF2-40B4-BE49-F238E27FC236}">
              <a16:creationId xmlns:a16="http://schemas.microsoft.com/office/drawing/2014/main" id="{80D6C3C4-D0EF-478D-9836-44AF76A8AD3C}"/>
            </a:ext>
          </a:extLst>
        </xdr:cNvPr>
        <xdr:cNvSpPr/>
      </xdr:nvSpPr>
      <xdr:spPr>
        <a:xfrm>
          <a:off x="119755" y="9038617"/>
          <a:ext cx="12809926" cy="315747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22</xdr:col>
      <xdr:colOff>105806</xdr:colOff>
      <xdr:row>49</xdr:row>
      <xdr:rowOff>101331</xdr:rowOff>
    </xdr:from>
    <xdr:to>
      <xdr:col>32</xdr:col>
      <xdr:colOff>344521</xdr:colOff>
      <xdr:row>66</xdr:row>
      <xdr:rowOff>131495</xdr:rowOff>
    </xdr:to>
    <xdr:sp macro="" textlink="">
      <xdr:nvSpPr>
        <xdr:cNvPr id="39" name="Rectangle 38">
          <a:extLst>
            <a:ext uri="{FF2B5EF4-FFF2-40B4-BE49-F238E27FC236}">
              <a16:creationId xmlns:a16="http://schemas.microsoft.com/office/drawing/2014/main" id="{03C407B4-A4CA-4623-B5EE-C15555776474}"/>
            </a:ext>
          </a:extLst>
        </xdr:cNvPr>
        <xdr:cNvSpPr/>
      </xdr:nvSpPr>
      <xdr:spPr>
        <a:xfrm>
          <a:off x="13481338" y="9038618"/>
          <a:ext cx="6318502" cy="31308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33</xdr:col>
      <xdr:colOff>182394</xdr:colOff>
      <xdr:row>49</xdr:row>
      <xdr:rowOff>81063</xdr:rowOff>
    </xdr:from>
    <xdr:to>
      <xdr:col>42</xdr:col>
      <xdr:colOff>263458</xdr:colOff>
      <xdr:row>66</xdr:row>
      <xdr:rowOff>101500</xdr:rowOff>
    </xdr:to>
    <xdr:sp macro="" textlink="">
      <xdr:nvSpPr>
        <xdr:cNvPr id="40" name="Rectangle 39">
          <a:extLst>
            <a:ext uri="{FF2B5EF4-FFF2-40B4-BE49-F238E27FC236}">
              <a16:creationId xmlns:a16="http://schemas.microsoft.com/office/drawing/2014/main" id="{428B9158-BC1C-4C1B-8786-2E572B8641D2}"/>
            </a:ext>
          </a:extLst>
        </xdr:cNvPr>
        <xdr:cNvSpPr/>
      </xdr:nvSpPr>
      <xdr:spPr>
        <a:xfrm>
          <a:off x="20245692" y="9018350"/>
          <a:ext cx="5552872" cy="312112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43</xdr:col>
      <xdr:colOff>141862</xdr:colOff>
      <xdr:row>49</xdr:row>
      <xdr:rowOff>1</xdr:rowOff>
    </xdr:from>
    <xdr:to>
      <xdr:col>52</xdr:col>
      <xdr:colOff>282271</xdr:colOff>
      <xdr:row>66</xdr:row>
      <xdr:rowOff>90759</xdr:rowOff>
    </xdr:to>
    <xdr:sp macro="" textlink="">
      <xdr:nvSpPr>
        <xdr:cNvPr id="41" name="Rectangle 40">
          <a:extLst>
            <a:ext uri="{FF2B5EF4-FFF2-40B4-BE49-F238E27FC236}">
              <a16:creationId xmlns:a16="http://schemas.microsoft.com/office/drawing/2014/main" id="{65DCBC64-73B0-4166-8C95-405F0D00E4E6}"/>
            </a:ext>
          </a:extLst>
        </xdr:cNvPr>
        <xdr:cNvSpPr/>
      </xdr:nvSpPr>
      <xdr:spPr>
        <a:xfrm>
          <a:off x="26284947" y="8937288"/>
          <a:ext cx="5612218" cy="31914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11</xdr:col>
      <xdr:colOff>81064</xdr:colOff>
      <xdr:row>28</xdr:row>
      <xdr:rowOff>121596</xdr:rowOff>
    </xdr:from>
    <xdr:to>
      <xdr:col>22</xdr:col>
      <xdr:colOff>-1</xdr:colOff>
      <xdr:row>46</xdr:row>
      <xdr:rowOff>162128</xdr:rowOff>
    </xdr:to>
    <xdr:graphicFrame macro="">
      <xdr:nvGraphicFramePr>
        <xdr:cNvPr id="44" name="Chart 43">
          <a:extLst>
            <a:ext uri="{FF2B5EF4-FFF2-40B4-BE49-F238E27FC236}">
              <a16:creationId xmlns:a16="http://schemas.microsoft.com/office/drawing/2014/main" id="{3E008C53-C6B9-45C8-B65D-2E013B8AAC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140021</xdr:colOff>
      <xdr:row>50</xdr:row>
      <xdr:rowOff>162128</xdr:rowOff>
    </xdr:from>
    <xdr:to>
      <xdr:col>21</xdr:col>
      <xdr:colOff>283724</xdr:colOff>
      <xdr:row>66</xdr:row>
      <xdr:rowOff>162127</xdr:rowOff>
    </xdr:to>
    <xdr:graphicFrame macro="">
      <xdr:nvGraphicFramePr>
        <xdr:cNvPr id="46" name="Chart 45">
          <a:extLst>
            <a:ext uri="{FF2B5EF4-FFF2-40B4-BE49-F238E27FC236}">
              <a16:creationId xmlns:a16="http://schemas.microsoft.com/office/drawing/2014/main" id="{3995058D-1B0A-407F-8E96-CD3CC0D61A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33</xdr:col>
      <xdr:colOff>23305</xdr:colOff>
      <xdr:row>29</xdr:row>
      <xdr:rowOff>101330</xdr:rowOff>
    </xdr:from>
    <xdr:to>
      <xdr:col>43</xdr:col>
      <xdr:colOff>134431</xdr:colOff>
      <xdr:row>46</xdr:row>
      <xdr:rowOff>136202</xdr:rowOff>
    </xdr:to>
    <xdr:graphicFrame macro="">
      <xdr:nvGraphicFramePr>
        <xdr:cNvPr id="23" name="Chart 22">
          <a:extLst>
            <a:ext uri="{FF2B5EF4-FFF2-40B4-BE49-F238E27FC236}">
              <a16:creationId xmlns:a16="http://schemas.microsoft.com/office/drawing/2014/main" id="{4C9DD300-30DB-4BCD-A020-AB88EA2D5B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121596</xdr:colOff>
      <xdr:row>29</xdr:row>
      <xdr:rowOff>20266</xdr:rowOff>
    </xdr:from>
    <xdr:to>
      <xdr:col>10</xdr:col>
      <xdr:colOff>303990</xdr:colOff>
      <xdr:row>47</xdr:row>
      <xdr:rowOff>60798</xdr:rowOff>
    </xdr:to>
    <xdr:graphicFrame macro="">
      <xdr:nvGraphicFramePr>
        <xdr:cNvPr id="48" name="Chart 47">
          <a:extLst>
            <a:ext uri="{FF2B5EF4-FFF2-40B4-BE49-F238E27FC236}">
              <a16:creationId xmlns:a16="http://schemas.microsoft.com/office/drawing/2014/main" id="{E3FCF83C-6B4A-4A25-96BB-021DC19DA3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22</xdr:col>
      <xdr:colOff>40530</xdr:colOff>
      <xdr:row>50</xdr:row>
      <xdr:rowOff>141862</xdr:rowOff>
    </xdr:from>
    <xdr:to>
      <xdr:col>32</xdr:col>
      <xdr:colOff>547181</xdr:colOff>
      <xdr:row>67</xdr:row>
      <xdr:rowOff>40530</xdr:rowOff>
    </xdr:to>
    <xdr:graphicFrame macro="">
      <xdr:nvGraphicFramePr>
        <xdr:cNvPr id="49" name="Chart 48">
          <a:extLst>
            <a:ext uri="{FF2B5EF4-FFF2-40B4-BE49-F238E27FC236}">
              <a16:creationId xmlns:a16="http://schemas.microsoft.com/office/drawing/2014/main" id="{AD3505C0-22D1-4CFF-BAFB-ACEE20F04F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101330</xdr:colOff>
      <xdr:row>28</xdr:row>
      <xdr:rowOff>101330</xdr:rowOff>
    </xdr:from>
    <xdr:to>
      <xdr:col>52</xdr:col>
      <xdr:colOff>283723</xdr:colOff>
      <xdr:row>46</xdr:row>
      <xdr:rowOff>101330</xdr:rowOff>
    </xdr:to>
    <xdr:graphicFrame macro="">
      <xdr:nvGraphicFramePr>
        <xdr:cNvPr id="51" name="Chart 50">
          <a:extLst>
            <a:ext uri="{FF2B5EF4-FFF2-40B4-BE49-F238E27FC236}">
              <a16:creationId xmlns:a16="http://schemas.microsoft.com/office/drawing/2014/main" id="{8C7B64BD-ACBD-42DB-9154-C7860EB530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43</xdr:col>
      <xdr:colOff>81064</xdr:colOff>
      <xdr:row>50</xdr:row>
      <xdr:rowOff>81064</xdr:rowOff>
    </xdr:from>
    <xdr:to>
      <xdr:col>52</xdr:col>
      <xdr:colOff>303989</xdr:colOff>
      <xdr:row>66</xdr:row>
      <xdr:rowOff>81064</xdr:rowOff>
    </xdr:to>
    <xdr:graphicFrame macro="">
      <xdr:nvGraphicFramePr>
        <xdr:cNvPr id="52" name="Chart 51">
          <a:extLst>
            <a:ext uri="{FF2B5EF4-FFF2-40B4-BE49-F238E27FC236}">
              <a16:creationId xmlns:a16="http://schemas.microsoft.com/office/drawing/2014/main" id="{ADAF9A82-3DDD-4324-BA9A-F34AC0C388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129127</xdr:colOff>
      <xdr:row>0</xdr:row>
      <xdr:rowOff>108273</xdr:rowOff>
    </xdr:from>
    <xdr:to>
      <xdr:col>20</xdr:col>
      <xdr:colOff>378192</xdr:colOff>
      <xdr:row>6</xdr:row>
      <xdr:rowOff>7600</xdr:rowOff>
    </xdr:to>
    <xdr:sp macro="" textlink="">
      <xdr:nvSpPr>
        <xdr:cNvPr id="53" name="Rectangle: Rounded Corners 52">
          <a:extLst>
            <a:ext uri="{FF2B5EF4-FFF2-40B4-BE49-F238E27FC236}">
              <a16:creationId xmlns:a16="http://schemas.microsoft.com/office/drawing/2014/main" id="{255D2D6E-194F-47C9-9041-B830109F6592}"/>
            </a:ext>
          </a:extLst>
        </xdr:cNvPr>
        <xdr:cNvSpPr/>
      </xdr:nvSpPr>
      <xdr:spPr>
        <a:xfrm>
          <a:off x="9248808" y="108273"/>
          <a:ext cx="3288958" cy="993689"/>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15</xdr:col>
      <xdr:colOff>189925</xdr:colOff>
      <xdr:row>3</xdr:row>
      <xdr:rowOff>6943</xdr:rowOff>
    </xdr:from>
    <xdr:to>
      <xdr:col>20</xdr:col>
      <xdr:colOff>251251</xdr:colOff>
      <xdr:row>6</xdr:row>
      <xdr:rowOff>23686</xdr:rowOff>
    </xdr:to>
    <xdr:sp macro="" textlink="'Insights 3'!I24">
      <xdr:nvSpPr>
        <xdr:cNvPr id="54" name="TextBox 53">
          <a:extLst>
            <a:ext uri="{FF2B5EF4-FFF2-40B4-BE49-F238E27FC236}">
              <a16:creationId xmlns:a16="http://schemas.microsoft.com/office/drawing/2014/main" id="{5BE892C6-5EC0-46B7-8DDE-EC7AA1871709}"/>
            </a:ext>
          </a:extLst>
        </xdr:cNvPr>
        <xdr:cNvSpPr txBox="1"/>
      </xdr:nvSpPr>
      <xdr:spPr>
        <a:xfrm>
          <a:off x="9309606" y="554124"/>
          <a:ext cx="3101219" cy="5639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7B93C9A-CE30-4C79-9F81-B419DA8BDC44}" type="TxLink">
            <a:rPr lang="en-US" sz="3200" b="0" i="0" u="none" strike="noStrike">
              <a:solidFill>
                <a:schemeClr val="tx1"/>
              </a:solidFill>
              <a:latin typeface="Arial" panose="020B0604020202020204" pitchFamily="34" charset="0"/>
              <a:cs typeface="Arial" panose="020B0604020202020204" pitchFamily="34" charset="0"/>
            </a:rPr>
            <a:pPr algn="ctr"/>
            <a:t>8122</a:t>
          </a:fld>
          <a:endParaRPr lang="en-GB" sz="8000" b="0">
            <a:solidFill>
              <a:schemeClr val="tx1"/>
            </a:solidFill>
            <a:latin typeface="Arial" panose="020B0604020202020204" pitchFamily="34" charset="0"/>
            <a:cs typeface="Arial" panose="020B0604020202020204" pitchFamily="34" charset="0"/>
          </a:endParaRPr>
        </a:p>
      </xdr:txBody>
    </xdr:sp>
    <xdr:clientData/>
  </xdr:twoCellAnchor>
  <xdr:twoCellAnchor>
    <xdr:from>
      <xdr:col>15</xdr:col>
      <xdr:colOff>129127</xdr:colOff>
      <xdr:row>0</xdr:row>
      <xdr:rowOff>108273</xdr:rowOff>
    </xdr:from>
    <xdr:to>
      <xdr:col>20</xdr:col>
      <xdr:colOff>159930</xdr:colOff>
      <xdr:row>2</xdr:row>
      <xdr:rowOff>158308</xdr:rowOff>
    </xdr:to>
    <xdr:sp macro="" textlink="">
      <xdr:nvSpPr>
        <xdr:cNvPr id="55" name="TextBox 54">
          <a:extLst>
            <a:ext uri="{FF2B5EF4-FFF2-40B4-BE49-F238E27FC236}">
              <a16:creationId xmlns:a16="http://schemas.microsoft.com/office/drawing/2014/main" id="{830AAD61-795C-42B5-889D-559AEBA95A97}"/>
            </a:ext>
          </a:extLst>
        </xdr:cNvPr>
        <xdr:cNvSpPr txBox="1"/>
      </xdr:nvSpPr>
      <xdr:spPr>
        <a:xfrm>
          <a:off x="9248808" y="108273"/>
          <a:ext cx="3070696" cy="414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800" b="1">
              <a:latin typeface="Arial" panose="020B0604020202020204" pitchFamily="34" charset="0"/>
              <a:cs typeface="Arial" panose="020B0604020202020204" pitchFamily="34" charset="0"/>
            </a:rPr>
            <a:t>Caps</a:t>
          </a:r>
          <a:endParaRPr lang="en-GB" sz="3200" b="1">
            <a:latin typeface="Arial" panose="020B0604020202020204" pitchFamily="34" charset="0"/>
            <a:cs typeface="Arial" panose="020B0604020202020204" pitchFamily="34" charset="0"/>
          </a:endParaRPr>
        </a:p>
      </xdr:txBody>
    </xdr:sp>
    <xdr:clientData/>
  </xdr:twoCellAnchor>
  <xdr:twoCellAnchor>
    <xdr:from>
      <xdr:col>22</xdr:col>
      <xdr:colOff>20266</xdr:colOff>
      <xdr:row>29</xdr:row>
      <xdr:rowOff>121596</xdr:rowOff>
    </xdr:from>
    <xdr:to>
      <xdr:col>33</xdr:col>
      <xdr:colOff>101330</xdr:colOff>
      <xdr:row>47</xdr:row>
      <xdr:rowOff>40532</xdr:rowOff>
    </xdr:to>
    <xdr:graphicFrame macro="">
      <xdr:nvGraphicFramePr>
        <xdr:cNvPr id="56" name="Chart 55">
          <a:extLst>
            <a:ext uri="{FF2B5EF4-FFF2-40B4-BE49-F238E27FC236}">
              <a16:creationId xmlns:a16="http://schemas.microsoft.com/office/drawing/2014/main" id="{B2297848-2693-4C02-AB91-1FDFA69E44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33</xdr:col>
      <xdr:colOff>141863</xdr:colOff>
      <xdr:row>49</xdr:row>
      <xdr:rowOff>162126</xdr:rowOff>
    </xdr:from>
    <xdr:to>
      <xdr:col>42</xdr:col>
      <xdr:colOff>364789</xdr:colOff>
      <xdr:row>66</xdr:row>
      <xdr:rowOff>141861</xdr:rowOff>
    </xdr:to>
    <xdr:graphicFrame macro="">
      <xdr:nvGraphicFramePr>
        <xdr:cNvPr id="57" name="Chart 56">
          <a:extLst>
            <a:ext uri="{FF2B5EF4-FFF2-40B4-BE49-F238E27FC236}">
              <a16:creationId xmlns:a16="http://schemas.microsoft.com/office/drawing/2014/main" id="{AC2ACE26-A8F4-4F48-AFCB-F097C92E34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43</xdr:col>
      <xdr:colOff>202660</xdr:colOff>
      <xdr:row>8</xdr:row>
      <xdr:rowOff>43655</xdr:rowOff>
    </xdr:from>
    <xdr:to>
      <xdr:col>52</xdr:col>
      <xdr:colOff>283724</xdr:colOff>
      <xdr:row>25</xdr:row>
      <xdr:rowOff>141862</xdr:rowOff>
    </xdr:to>
    <mc:AlternateContent xmlns:mc="http://schemas.openxmlformats.org/markup-compatibility/2006" xmlns:a14="http://schemas.microsoft.com/office/drawing/2010/main">
      <mc:Choice Requires="a14">
        <xdr:graphicFrame macro="">
          <xdr:nvGraphicFramePr>
            <xdr:cNvPr id="58" name="COUNTRY">
              <a:extLst>
                <a:ext uri="{FF2B5EF4-FFF2-40B4-BE49-F238E27FC236}">
                  <a16:creationId xmlns:a16="http://schemas.microsoft.com/office/drawing/2014/main" id="{AA28572E-793D-41D8-B859-926E3811158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26345745" y="1502804"/>
              <a:ext cx="5552873" cy="319889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155372</xdr:colOff>
      <xdr:row>7</xdr:row>
      <xdr:rowOff>180230</xdr:rowOff>
    </xdr:from>
    <xdr:to>
      <xdr:col>42</xdr:col>
      <xdr:colOff>243192</xdr:colOff>
      <xdr:row>25</xdr:row>
      <xdr:rowOff>97545</xdr:rowOff>
    </xdr:to>
    <mc:AlternateContent xmlns:mc="http://schemas.openxmlformats.org/markup-compatibility/2006" xmlns:a14="http://schemas.microsoft.com/office/drawing/2010/main">
      <mc:Choice Requires="a14">
        <xdr:graphicFrame macro="">
          <xdr:nvGraphicFramePr>
            <xdr:cNvPr id="59" name="League">
              <a:extLst>
                <a:ext uri="{FF2B5EF4-FFF2-40B4-BE49-F238E27FC236}">
                  <a16:creationId xmlns:a16="http://schemas.microsoft.com/office/drawing/2014/main" id="{3E388916-918E-47A6-ADDD-518BAAD7CE7E}"/>
                </a:ext>
              </a:extLst>
            </xdr:cNvPr>
            <xdr:cNvGraphicFramePr/>
          </xdr:nvGraphicFramePr>
          <xdr:xfrm>
            <a:off x="0" y="0"/>
            <a:ext cx="0" cy="0"/>
          </xdr:xfrm>
          <a:graphic>
            <a:graphicData uri="http://schemas.microsoft.com/office/drawing/2010/slicer">
              <sle:slicer xmlns:sle="http://schemas.microsoft.com/office/drawing/2010/slicer" name="League"/>
            </a:graphicData>
          </a:graphic>
        </xdr:graphicFrame>
      </mc:Choice>
      <mc:Fallback xmlns="">
        <xdr:sp macro="" textlink="">
          <xdr:nvSpPr>
            <xdr:cNvPr id="0" name=""/>
            <xdr:cNvSpPr>
              <a:spLocks noTextEdit="1"/>
            </xdr:cNvSpPr>
          </xdr:nvSpPr>
          <xdr:spPr>
            <a:xfrm>
              <a:off x="20218670" y="1456985"/>
              <a:ext cx="5559628" cy="3200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385053</xdr:colOff>
      <xdr:row>49</xdr:row>
      <xdr:rowOff>81064</xdr:rowOff>
    </xdr:from>
    <xdr:to>
      <xdr:col>15</xdr:col>
      <xdr:colOff>243191</xdr:colOff>
      <xdr:row>52</xdr:row>
      <xdr:rowOff>81064</xdr:rowOff>
    </xdr:to>
    <xdr:sp macro="" textlink="">
      <xdr:nvSpPr>
        <xdr:cNvPr id="20" name="TextBox 19">
          <a:extLst>
            <a:ext uri="{FF2B5EF4-FFF2-40B4-BE49-F238E27FC236}">
              <a16:creationId xmlns:a16="http://schemas.microsoft.com/office/drawing/2014/main" id="{EA283C10-9B39-4301-BE90-FF364F687A1F}"/>
            </a:ext>
          </a:extLst>
        </xdr:cNvPr>
        <xdr:cNvSpPr txBox="1"/>
      </xdr:nvSpPr>
      <xdr:spPr>
        <a:xfrm>
          <a:off x="4640904" y="9018351"/>
          <a:ext cx="4721968" cy="5471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800" b="1">
              <a:latin typeface="Arial" panose="020B0604020202020204" pitchFamily="34" charset="0"/>
              <a:cs typeface="Arial" panose="020B0604020202020204" pitchFamily="34" charset="0"/>
            </a:rPr>
            <a:t>Top</a:t>
          </a:r>
          <a:r>
            <a:rPr lang="en-GB" sz="2800" b="1" baseline="0">
              <a:latin typeface="Arial" panose="020B0604020202020204" pitchFamily="34" charset="0"/>
              <a:cs typeface="Arial" panose="020B0604020202020204" pitchFamily="34" charset="0"/>
            </a:rPr>
            <a:t> 10 Wages By Club</a:t>
          </a:r>
          <a:endParaRPr lang="en-GB" sz="2800" b="1">
            <a:latin typeface="Arial" panose="020B0604020202020204" pitchFamily="34" charset="0"/>
            <a:cs typeface="Arial" panose="020B0604020202020204" pitchFamily="34" charset="0"/>
          </a:endParaRPr>
        </a:p>
      </xdr:txBody>
    </xdr:sp>
    <xdr:clientData/>
  </xdr:twoCellAnchor>
  <xdr:twoCellAnchor>
    <xdr:from>
      <xdr:col>11</xdr:col>
      <xdr:colOff>162127</xdr:colOff>
      <xdr:row>28</xdr:row>
      <xdr:rowOff>0</xdr:rowOff>
    </xdr:from>
    <xdr:to>
      <xdr:col>19</xdr:col>
      <xdr:colOff>20265</xdr:colOff>
      <xdr:row>31</xdr:row>
      <xdr:rowOff>0</xdr:rowOff>
    </xdr:to>
    <xdr:sp macro="" textlink="">
      <xdr:nvSpPr>
        <xdr:cNvPr id="50" name="TextBox 49">
          <a:extLst>
            <a:ext uri="{FF2B5EF4-FFF2-40B4-BE49-F238E27FC236}">
              <a16:creationId xmlns:a16="http://schemas.microsoft.com/office/drawing/2014/main" id="{F502C70D-EC8A-4C20-BA6B-8931978813E6}"/>
            </a:ext>
          </a:extLst>
        </xdr:cNvPr>
        <xdr:cNvSpPr txBox="1"/>
      </xdr:nvSpPr>
      <xdr:spPr>
        <a:xfrm>
          <a:off x="6849893" y="5107021"/>
          <a:ext cx="4721968" cy="5471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400" b="1" baseline="0">
              <a:latin typeface="Arial" panose="020B0604020202020204" pitchFamily="34" charset="0"/>
              <a:cs typeface="Arial" panose="020B0604020202020204" pitchFamily="34" charset="0"/>
            </a:rPr>
            <a:t>Club By League</a:t>
          </a:r>
          <a:endParaRPr lang="en-GB" sz="2400" b="1">
            <a:latin typeface="Arial" panose="020B0604020202020204" pitchFamily="34" charset="0"/>
            <a:cs typeface="Arial" panose="020B0604020202020204" pitchFamily="34" charset="0"/>
          </a:endParaRPr>
        </a:p>
      </xdr:txBody>
    </xdr:sp>
    <xdr:clientData/>
  </xdr:twoCellAnchor>
  <xdr:twoCellAnchor>
    <xdr:from>
      <xdr:col>1</xdr:col>
      <xdr:colOff>188880</xdr:colOff>
      <xdr:row>8</xdr:row>
      <xdr:rowOff>10538</xdr:rowOff>
    </xdr:from>
    <xdr:to>
      <xdr:col>9</xdr:col>
      <xdr:colOff>47018</xdr:colOff>
      <xdr:row>11</xdr:row>
      <xdr:rowOff>10538</xdr:rowOff>
    </xdr:to>
    <xdr:sp macro="" textlink="">
      <xdr:nvSpPr>
        <xdr:cNvPr id="60" name="TextBox 59">
          <a:extLst>
            <a:ext uri="{FF2B5EF4-FFF2-40B4-BE49-F238E27FC236}">
              <a16:creationId xmlns:a16="http://schemas.microsoft.com/office/drawing/2014/main" id="{8465E28C-DF4F-4A6A-AECD-0A62B0A5B5BC}"/>
            </a:ext>
          </a:extLst>
        </xdr:cNvPr>
        <xdr:cNvSpPr txBox="1"/>
      </xdr:nvSpPr>
      <xdr:spPr>
        <a:xfrm>
          <a:off x="796859" y="1469687"/>
          <a:ext cx="4721968" cy="5471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400" b="1" baseline="0">
              <a:latin typeface="Arial" panose="020B0604020202020204" pitchFamily="34" charset="0"/>
              <a:cs typeface="Arial" panose="020B0604020202020204" pitchFamily="34" charset="0"/>
            </a:rPr>
            <a:t>Occurence By League</a:t>
          </a:r>
          <a:endParaRPr lang="en-GB" sz="2400" b="1">
            <a:latin typeface="Arial" panose="020B0604020202020204" pitchFamily="34" charset="0"/>
            <a:cs typeface="Arial" panose="020B0604020202020204" pitchFamily="34" charset="0"/>
          </a:endParaRPr>
        </a:p>
      </xdr:txBody>
    </xdr:sp>
    <xdr:clientData/>
  </xdr:twoCellAnchor>
  <xdr:twoCellAnchor>
    <xdr:from>
      <xdr:col>34</xdr:col>
      <xdr:colOff>239950</xdr:colOff>
      <xdr:row>28</xdr:row>
      <xdr:rowOff>21077</xdr:rowOff>
    </xdr:from>
    <xdr:to>
      <xdr:col>42</xdr:col>
      <xdr:colOff>98089</xdr:colOff>
      <xdr:row>31</xdr:row>
      <xdr:rowOff>21077</xdr:rowOff>
    </xdr:to>
    <xdr:sp macro="" textlink="">
      <xdr:nvSpPr>
        <xdr:cNvPr id="61" name="TextBox 60">
          <a:extLst>
            <a:ext uri="{FF2B5EF4-FFF2-40B4-BE49-F238E27FC236}">
              <a16:creationId xmlns:a16="http://schemas.microsoft.com/office/drawing/2014/main" id="{56874FE1-BEF5-458D-95A8-F615554069B5}"/>
            </a:ext>
          </a:extLst>
        </xdr:cNvPr>
        <xdr:cNvSpPr txBox="1"/>
      </xdr:nvSpPr>
      <xdr:spPr>
        <a:xfrm>
          <a:off x="20911227" y="5128098"/>
          <a:ext cx="4721968" cy="5471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400" b="1" baseline="0">
              <a:latin typeface="Arial" panose="020B0604020202020204" pitchFamily="34" charset="0"/>
              <a:cs typeface="Arial" panose="020B0604020202020204" pitchFamily="34" charset="0"/>
            </a:rPr>
            <a:t>Occurence By Position</a:t>
          </a:r>
          <a:endParaRPr lang="en-GB" sz="2400" b="1">
            <a:latin typeface="Arial" panose="020B0604020202020204" pitchFamily="34" charset="0"/>
            <a:cs typeface="Arial" panose="020B0604020202020204" pitchFamily="34" charset="0"/>
          </a:endParaRPr>
        </a:p>
      </xdr:txBody>
    </xdr:sp>
    <xdr:clientData/>
  </xdr:twoCellAnchor>
  <xdr:twoCellAnchor>
    <xdr:from>
      <xdr:col>44</xdr:col>
      <xdr:colOff>202660</xdr:colOff>
      <xdr:row>49</xdr:row>
      <xdr:rowOff>40533</xdr:rowOff>
    </xdr:from>
    <xdr:to>
      <xdr:col>52</xdr:col>
      <xdr:colOff>60798</xdr:colOff>
      <xdr:row>51</xdr:row>
      <xdr:rowOff>40533</xdr:rowOff>
    </xdr:to>
    <xdr:sp macro="" textlink="">
      <xdr:nvSpPr>
        <xdr:cNvPr id="62" name="TextBox 60">
          <a:extLst>
            <a:ext uri="{FF2B5EF4-FFF2-40B4-BE49-F238E27FC236}">
              <a16:creationId xmlns:a16="http://schemas.microsoft.com/office/drawing/2014/main" id="{26A8B8DB-5896-44CB-814E-C4543CC0A65E}"/>
            </a:ext>
          </a:extLst>
        </xdr:cNvPr>
        <xdr:cNvSpPr txBox="1"/>
      </xdr:nvSpPr>
      <xdr:spPr>
        <a:xfrm>
          <a:off x="26953724" y="8977820"/>
          <a:ext cx="4721968" cy="3647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GB" sz="2400" b="1" baseline="0">
              <a:latin typeface="Arial" panose="020B0604020202020204" pitchFamily="34" charset="0"/>
              <a:cs typeface="Arial" panose="020B0604020202020204" pitchFamily="34" charset="0"/>
            </a:rPr>
            <a:t>Top 10 Wages By Ages</a:t>
          </a:r>
          <a:endParaRPr lang="en-GB" sz="2400" b="1">
            <a:latin typeface="Arial" panose="020B0604020202020204" pitchFamily="34" charset="0"/>
            <a:cs typeface="Arial" panose="020B0604020202020204" pitchFamily="34" charset="0"/>
          </a:endParaRPr>
        </a:p>
      </xdr:txBody>
    </xdr:sp>
    <xdr:clientData/>
  </xdr:twoCellAnchor>
  <xdr:twoCellAnchor>
    <xdr:from>
      <xdr:col>23</xdr:col>
      <xdr:colOff>71202</xdr:colOff>
      <xdr:row>28</xdr:row>
      <xdr:rowOff>40534</xdr:rowOff>
    </xdr:from>
    <xdr:to>
      <xdr:col>30</xdr:col>
      <xdr:colOff>537319</xdr:colOff>
      <xdr:row>30</xdr:row>
      <xdr:rowOff>40533</xdr:rowOff>
    </xdr:to>
    <xdr:sp macro="" textlink="">
      <xdr:nvSpPr>
        <xdr:cNvPr id="63" name="TextBox 60">
          <a:extLst>
            <a:ext uri="{FF2B5EF4-FFF2-40B4-BE49-F238E27FC236}">
              <a16:creationId xmlns:a16="http://schemas.microsoft.com/office/drawing/2014/main" id="{6C4133B8-B12E-4982-82AB-91646DADE8BD}"/>
            </a:ext>
          </a:extLst>
        </xdr:cNvPr>
        <xdr:cNvSpPr txBox="1"/>
      </xdr:nvSpPr>
      <xdr:spPr>
        <a:xfrm>
          <a:off x="14054713" y="5147555"/>
          <a:ext cx="4721968" cy="3647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GB" sz="2400" b="1" baseline="0">
              <a:latin typeface="Arial" panose="020B0604020202020204" pitchFamily="34" charset="0"/>
              <a:cs typeface="Arial" panose="020B0604020202020204" pitchFamily="34" charset="0"/>
            </a:rPr>
            <a:t>Position By Club</a:t>
          </a:r>
          <a:endParaRPr lang="en-GB" sz="2400" b="1">
            <a:latin typeface="Arial" panose="020B0604020202020204" pitchFamily="34" charset="0"/>
            <a:cs typeface="Arial" panose="020B0604020202020204" pitchFamily="34" charset="0"/>
          </a:endParaRPr>
        </a:p>
      </xdr:txBody>
    </xdr:sp>
    <xdr:clientData/>
  </xdr:twoCellAnchor>
  <xdr:twoCellAnchor>
    <xdr:from>
      <xdr:col>34</xdr:col>
      <xdr:colOff>425586</xdr:colOff>
      <xdr:row>49</xdr:row>
      <xdr:rowOff>81063</xdr:rowOff>
    </xdr:from>
    <xdr:to>
      <xdr:col>42</xdr:col>
      <xdr:colOff>283725</xdr:colOff>
      <xdr:row>51</xdr:row>
      <xdr:rowOff>81063</xdr:rowOff>
    </xdr:to>
    <xdr:sp macro="" textlink="">
      <xdr:nvSpPr>
        <xdr:cNvPr id="66" name="TextBox 60">
          <a:extLst>
            <a:ext uri="{FF2B5EF4-FFF2-40B4-BE49-F238E27FC236}">
              <a16:creationId xmlns:a16="http://schemas.microsoft.com/office/drawing/2014/main" id="{798DD86B-81CC-402B-9D01-20711365106C}"/>
            </a:ext>
          </a:extLst>
        </xdr:cNvPr>
        <xdr:cNvSpPr txBox="1"/>
      </xdr:nvSpPr>
      <xdr:spPr>
        <a:xfrm>
          <a:off x="21096863" y="9018350"/>
          <a:ext cx="4721968" cy="3647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GB" sz="2400" b="1" baseline="0">
              <a:latin typeface="Arial" panose="020B0604020202020204" pitchFamily="34" charset="0"/>
              <a:cs typeface="Arial" panose="020B0604020202020204" pitchFamily="34" charset="0"/>
            </a:rPr>
            <a:t>Bottom 10 Wages By Club</a:t>
          </a:r>
          <a:endParaRPr lang="en-GB" sz="2400" b="1">
            <a:latin typeface="Arial" panose="020B0604020202020204" pitchFamily="34" charset="0"/>
            <a:cs typeface="Arial" panose="020B0604020202020204" pitchFamily="34" charset="0"/>
          </a:endParaRPr>
        </a:p>
      </xdr:txBody>
    </xdr:sp>
    <xdr:clientData/>
  </xdr:twoCellAnchor>
  <xdr:twoCellAnchor>
    <xdr:from>
      <xdr:col>11</xdr:col>
      <xdr:colOff>351008</xdr:colOff>
      <xdr:row>8</xdr:row>
      <xdr:rowOff>10538</xdr:rowOff>
    </xdr:from>
    <xdr:to>
      <xdr:col>19</xdr:col>
      <xdr:colOff>209146</xdr:colOff>
      <xdr:row>10</xdr:row>
      <xdr:rowOff>10538</xdr:rowOff>
    </xdr:to>
    <xdr:sp macro="" textlink="">
      <xdr:nvSpPr>
        <xdr:cNvPr id="67" name="TextBox 60">
          <a:extLst>
            <a:ext uri="{FF2B5EF4-FFF2-40B4-BE49-F238E27FC236}">
              <a16:creationId xmlns:a16="http://schemas.microsoft.com/office/drawing/2014/main" id="{EF0DC9DC-E132-401A-823C-A51D5700FC08}"/>
            </a:ext>
          </a:extLst>
        </xdr:cNvPr>
        <xdr:cNvSpPr txBox="1"/>
      </xdr:nvSpPr>
      <xdr:spPr>
        <a:xfrm>
          <a:off x="7038774" y="1469687"/>
          <a:ext cx="4721968" cy="3647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GB" sz="2400" b="1" baseline="0">
              <a:latin typeface="Arial" panose="020B0604020202020204" pitchFamily="34" charset="0"/>
              <a:cs typeface="Arial" panose="020B0604020202020204" pitchFamily="34" charset="0"/>
            </a:rPr>
            <a:t>Occurence By Club</a:t>
          </a:r>
          <a:endParaRPr lang="en-GB" sz="2400" b="1">
            <a:latin typeface="Arial" panose="020B0604020202020204" pitchFamily="34" charset="0"/>
            <a:cs typeface="Arial" panose="020B0604020202020204" pitchFamily="34" charset="0"/>
          </a:endParaRPr>
        </a:p>
      </xdr:txBody>
    </xdr:sp>
    <xdr:clientData/>
  </xdr:twoCellAnchor>
  <xdr:twoCellAnchor>
    <xdr:from>
      <xdr:col>23</xdr:col>
      <xdr:colOff>152467</xdr:colOff>
      <xdr:row>7</xdr:row>
      <xdr:rowOff>130175</xdr:rowOff>
    </xdr:from>
    <xdr:to>
      <xdr:col>31</xdr:col>
      <xdr:colOff>10606</xdr:colOff>
      <xdr:row>9</xdr:row>
      <xdr:rowOff>130174</xdr:rowOff>
    </xdr:to>
    <xdr:sp macro="" textlink="">
      <xdr:nvSpPr>
        <xdr:cNvPr id="68" name="TextBox 60">
          <a:extLst>
            <a:ext uri="{FF2B5EF4-FFF2-40B4-BE49-F238E27FC236}">
              <a16:creationId xmlns:a16="http://schemas.microsoft.com/office/drawing/2014/main" id="{16E4F787-4A34-4602-AC07-615F5BC10D8F}"/>
            </a:ext>
          </a:extLst>
        </xdr:cNvPr>
        <xdr:cNvSpPr txBox="1"/>
      </xdr:nvSpPr>
      <xdr:spPr>
        <a:xfrm>
          <a:off x="14135978" y="1406930"/>
          <a:ext cx="4721968" cy="3647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GB" sz="2400" b="1" baseline="0">
              <a:latin typeface="Arial" panose="020B0604020202020204" pitchFamily="34" charset="0"/>
              <a:cs typeface="Arial" panose="020B0604020202020204" pitchFamily="34" charset="0"/>
            </a:rPr>
            <a:t>Occurence By Country</a:t>
          </a:r>
          <a:endParaRPr lang="en-GB" sz="2400" b="1">
            <a:latin typeface="Arial" panose="020B0604020202020204" pitchFamily="34" charset="0"/>
            <a:cs typeface="Arial" panose="020B0604020202020204" pitchFamily="34" charset="0"/>
          </a:endParaRPr>
        </a:p>
      </xdr:txBody>
    </xdr:sp>
    <xdr:clientData/>
  </xdr:twoCellAnchor>
  <xdr:twoCellAnchor>
    <xdr:from>
      <xdr:col>24</xdr:col>
      <xdr:colOff>186870</xdr:colOff>
      <xdr:row>49</xdr:row>
      <xdr:rowOff>101332</xdr:rowOff>
    </xdr:from>
    <xdr:to>
      <xdr:col>32</xdr:col>
      <xdr:colOff>45008</xdr:colOff>
      <xdr:row>51</xdr:row>
      <xdr:rowOff>101331</xdr:rowOff>
    </xdr:to>
    <xdr:sp macro="" textlink="">
      <xdr:nvSpPr>
        <xdr:cNvPr id="69" name="TextBox 68">
          <a:extLst>
            <a:ext uri="{FF2B5EF4-FFF2-40B4-BE49-F238E27FC236}">
              <a16:creationId xmlns:a16="http://schemas.microsoft.com/office/drawing/2014/main" id="{215D14C0-1E9F-4A04-B9F7-270A985FEC43}"/>
            </a:ext>
          </a:extLst>
        </xdr:cNvPr>
        <xdr:cNvSpPr txBox="1"/>
      </xdr:nvSpPr>
      <xdr:spPr>
        <a:xfrm>
          <a:off x="14778359" y="9038619"/>
          <a:ext cx="4721968" cy="3647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400" b="1" baseline="0">
              <a:latin typeface="Arial" panose="020B0604020202020204" pitchFamily="34" charset="0"/>
              <a:cs typeface="Arial" panose="020B0604020202020204" pitchFamily="34" charset="0"/>
            </a:rPr>
            <a:t>Country By Club</a:t>
          </a:r>
          <a:endParaRPr lang="en-GB" sz="2400" b="1">
            <a:latin typeface="Arial" panose="020B0604020202020204" pitchFamily="34" charset="0"/>
            <a:cs typeface="Arial" panose="020B0604020202020204" pitchFamily="34" charset="0"/>
          </a:endParaRPr>
        </a:p>
      </xdr:txBody>
    </xdr:sp>
    <xdr:clientData/>
  </xdr:twoCellAnchor>
  <xdr:twoCellAnchor>
    <xdr:from>
      <xdr:col>1</xdr:col>
      <xdr:colOff>567447</xdr:colOff>
      <xdr:row>28</xdr:row>
      <xdr:rowOff>60797</xdr:rowOff>
    </xdr:from>
    <xdr:to>
      <xdr:col>9</xdr:col>
      <xdr:colOff>425585</xdr:colOff>
      <xdr:row>30</xdr:row>
      <xdr:rowOff>60796</xdr:rowOff>
    </xdr:to>
    <xdr:sp macro="" textlink="">
      <xdr:nvSpPr>
        <xdr:cNvPr id="70" name="TextBox 60">
          <a:extLst>
            <a:ext uri="{FF2B5EF4-FFF2-40B4-BE49-F238E27FC236}">
              <a16:creationId xmlns:a16="http://schemas.microsoft.com/office/drawing/2014/main" id="{F5478961-0BCA-4F39-92B4-4C23EC3FEF2E}"/>
            </a:ext>
          </a:extLst>
        </xdr:cNvPr>
        <xdr:cNvSpPr txBox="1"/>
      </xdr:nvSpPr>
      <xdr:spPr>
        <a:xfrm>
          <a:off x="1175426" y="5167818"/>
          <a:ext cx="4721968" cy="3647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GB" sz="2400" b="1" baseline="0">
              <a:latin typeface="Arial" panose="020B0604020202020204" pitchFamily="34" charset="0"/>
              <a:cs typeface="Arial" panose="020B0604020202020204" pitchFamily="34" charset="0"/>
            </a:rPr>
            <a:t>Position By Club</a:t>
          </a:r>
          <a:endParaRPr lang="en-GB" sz="2400" b="1">
            <a:latin typeface="Arial" panose="020B0604020202020204" pitchFamily="34" charset="0"/>
            <a:cs typeface="Arial" panose="020B0604020202020204" pitchFamily="34" charset="0"/>
          </a:endParaRPr>
        </a:p>
      </xdr:txBody>
    </xdr:sp>
    <xdr:clientData/>
  </xdr:twoCellAnchor>
</xdr:wsDr>
</file>

<file path=xl/drawings/drawing2.xml><?xml version="1.0" encoding="utf-8"?>
<c:userShapes xmlns:c="http://schemas.openxmlformats.org/drawingml/2006/chart">
  <cdr:relSizeAnchor xmlns:cdr="http://schemas.openxmlformats.org/drawingml/2006/chartDrawing">
    <cdr:from>
      <cdr:x>0.0681</cdr:x>
      <cdr:y>0</cdr:y>
    </cdr:from>
    <cdr:to>
      <cdr:x>0.90323</cdr:x>
      <cdr:y>0.11111</cdr:y>
    </cdr:to>
    <cdr:sp macro="" textlink="">
      <cdr:nvSpPr>
        <cdr:cNvPr id="2" name="TextBox 60">
          <a:extLst xmlns:a="http://schemas.openxmlformats.org/drawingml/2006/main">
            <a:ext uri="{FF2B5EF4-FFF2-40B4-BE49-F238E27FC236}">
              <a16:creationId xmlns:a16="http://schemas.microsoft.com/office/drawing/2014/main" id="{56874FE1-BEF5-458D-95A8-F615554069B5}"/>
            </a:ext>
          </a:extLst>
        </cdr:cNvPr>
        <cdr:cNvSpPr txBox="1"/>
      </cdr:nvSpPr>
      <cdr:spPr>
        <a:xfrm xmlns:a="http://schemas.openxmlformats.org/drawingml/2006/main">
          <a:off x="385053" y="0"/>
          <a:ext cx="4721968" cy="364787"/>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GB" sz="2400" b="1" baseline="0">
              <a:latin typeface="Arial" panose="020B0604020202020204" pitchFamily="34" charset="0"/>
              <a:cs typeface="Arial" panose="020B0604020202020204" pitchFamily="34" charset="0"/>
            </a:rPr>
            <a:t>League By Position</a:t>
          </a:r>
          <a:endParaRPr lang="en-GB" sz="2400" b="1">
            <a:latin typeface="Arial" panose="020B0604020202020204" pitchFamily="34" charset="0"/>
            <a:cs typeface="Arial" panose="020B0604020202020204" pitchFamily="34" charset="0"/>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267920</xdr:colOff>
      <xdr:row>0</xdr:row>
      <xdr:rowOff>85481</xdr:rowOff>
    </xdr:from>
    <xdr:to>
      <xdr:col>30</xdr:col>
      <xdr:colOff>158749</xdr:colOff>
      <xdr:row>4</xdr:row>
      <xdr:rowOff>95006</xdr:rowOff>
    </xdr:to>
    <xdr:sp macro="" textlink="">
      <xdr:nvSpPr>
        <xdr:cNvPr id="3" name="Rectangle: Rounded Corners 2">
          <a:extLst>
            <a:ext uri="{FF2B5EF4-FFF2-40B4-BE49-F238E27FC236}">
              <a16:creationId xmlns:a16="http://schemas.microsoft.com/office/drawing/2014/main" id="{48968CE4-5AE2-47A0-9BC6-E7E07F699CBE}"/>
            </a:ext>
          </a:extLst>
        </xdr:cNvPr>
        <xdr:cNvSpPr/>
      </xdr:nvSpPr>
      <xdr:spPr>
        <a:xfrm>
          <a:off x="267920" y="85481"/>
          <a:ext cx="18208137" cy="791063"/>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GB" sz="1100"/>
        </a:p>
      </xdr:txBody>
    </xdr:sp>
    <xdr:clientData/>
  </xdr:twoCellAnchor>
  <xdr:twoCellAnchor>
    <xdr:from>
      <xdr:col>0</xdr:col>
      <xdr:colOff>91097</xdr:colOff>
      <xdr:row>22</xdr:row>
      <xdr:rowOff>109904</xdr:rowOff>
    </xdr:from>
    <xdr:to>
      <xdr:col>8</xdr:col>
      <xdr:colOff>573942</xdr:colOff>
      <xdr:row>28</xdr:row>
      <xdr:rowOff>15388</xdr:rowOff>
    </xdr:to>
    <xdr:sp macro="" textlink="">
      <xdr:nvSpPr>
        <xdr:cNvPr id="8" name="Rectangle: Rounded Corners 7">
          <a:extLst>
            <a:ext uri="{FF2B5EF4-FFF2-40B4-BE49-F238E27FC236}">
              <a16:creationId xmlns:a16="http://schemas.microsoft.com/office/drawing/2014/main" id="{FD50E566-03A0-4A7F-B6CC-7B66182309B2}"/>
            </a:ext>
          </a:extLst>
        </xdr:cNvPr>
        <xdr:cNvSpPr/>
      </xdr:nvSpPr>
      <xdr:spPr>
        <a:xfrm>
          <a:off x="91097" y="4408366"/>
          <a:ext cx="5367460" cy="1077791"/>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GB" sz="1100"/>
        </a:p>
      </xdr:txBody>
    </xdr:sp>
    <xdr:clientData/>
  </xdr:twoCellAnchor>
  <xdr:twoCellAnchor>
    <xdr:from>
      <xdr:col>10</xdr:col>
      <xdr:colOff>598366</xdr:colOff>
      <xdr:row>22</xdr:row>
      <xdr:rowOff>109903</xdr:rowOff>
    </xdr:from>
    <xdr:to>
      <xdr:col>20</xdr:col>
      <xdr:colOff>35414</xdr:colOff>
      <xdr:row>28</xdr:row>
      <xdr:rowOff>27597</xdr:rowOff>
    </xdr:to>
    <xdr:sp macro="" textlink="">
      <xdr:nvSpPr>
        <xdr:cNvPr id="9" name="Rectangle: Rounded Corners 8">
          <a:extLst>
            <a:ext uri="{FF2B5EF4-FFF2-40B4-BE49-F238E27FC236}">
              <a16:creationId xmlns:a16="http://schemas.microsoft.com/office/drawing/2014/main" id="{27C60869-7EF1-40E3-AADF-DD5DA32027CC}"/>
            </a:ext>
          </a:extLst>
        </xdr:cNvPr>
        <xdr:cNvSpPr/>
      </xdr:nvSpPr>
      <xdr:spPr>
        <a:xfrm>
          <a:off x="6704135" y="4408365"/>
          <a:ext cx="5542817" cy="1090001"/>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GB" sz="1100"/>
        </a:p>
      </xdr:txBody>
    </xdr:sp>
    <xdr:clientData/>
  </xdr:twoCellAnchor>
  <xdr:twoCellAnchor>
    <xdr:from>
      <xdr:col>21</xdr:col>
      <xdr:colOff>351449</xdr:colOff>
      <xdr:row>22</xdr:row>
      <xdr:rowOff>19539</xdr:rowOff>
    </xdr:from>
    <xdr:to>
      <xdr:col>30</xdr:col>
      <xdr:colOff>500673</xdr:colOff>
      <xdr:row>27</xdr:row>
      <xdr:rowOff>149714</xdr:rowOff>
    </xdr:to>
    <xdr:sp macro="" textlink="">
      <xdr:nvSpPr>
        <xdr:cNvPr id="10" name="Rectangle: Rounded Corners 9">
          <a:extLst>
            <a:ext uri="{FF2B5EF4-FFF2-40B4-BE49-F238E27FC236}">
              <a16:creationId xmlns:a16="http://schemas.microsoft.com/office/drawing/2014/main" id="{AC5B8B9A-222A-47A7-B35E-4ECAA12A31A5}"/>
            </a:ext>
          </a:extLst>
        </xdr:cNvPr>
        <xdr:cNvSpPr/>
      </xdr:nvSpPr>
      <xdr:spPr>
        <a:xfrm>
          <a:off x="13173564" y="4318001"/>
          <a:ext cx="5644417" cy="1107098"/>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GB" sz="1100"/>
        </a:p>
      </xdr:txBody>
    </xdr:sp>
    <xdr:clientData/>
  </xdr:twoCellAnchor>
  <xdr:twoCellAnchor>
    <xdr:from>
      <xdr:col>0</xdr:col>
      <xdr:colOff>93785</xdr:colOff>
      <xdr:row>13</xdr:row>
      <xdr:rowOff>183173</xdr:rowOff>
    </xdr:from>
    <xdr:to>
      <xdr:col>8</xdr:col>
      <xdr:colOff>576630</xdr:colOff>
      <xdr:row>19</xdr:row>
      <xdr:rowOff>113242</xdr:rowOff>
    </xdr:to>
    <xdr:sp macro="" textlink="">
      <xdr:nvSpPr>
        <xdr:cNvPr id="11" name="Rectangle: Rounded Corners 10">
          <a:extLst>
            <a:ext uri="{FF2B5EF4-FFF2-40B4-BE49-F238E27FC236}">
              <a16:creationId xmlns:a16="http://schemas.microsoft.com/office/drawing/2014/main" id="{3C8F6E55-151E-4970-B3C5-7B2D4C5A4566}"/>
            </a:ext>
          </a:extLst>
        </xdr:cNvPr>
        <xdr:cNvSpPr/>
      </xdr:nvSpPr>
      <xdr:spPr>
        <a:xfrm>
          <a:off x="93785" y="2723173"/>
          <a:ext cx="5367460" cy="1102377"/>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GB" sz="1100"/>
        </a:p>
      </xdr:txBody>
    </xdr:sp>
    <xdr:clientData/>
  </xdr:twoCellAnchor>
  <xdr:twoCellAnchor>
    <xdr:from>
      <xdr:col>10</xdr:col>
      <xdr:colOff>576630</xdr:colOff>
      <xdr:row>14</xdr:row>
      <xdr:rowOff>6156</xdr:rowOff>
    </xdr:from>
    <xdr:to>
      <xdr:col>20</xdr:col>
      <xdr:colOff>13678</xdr:colOff>
      <xdr:row>19</xdr:row>
      <xdr:rowOff>146538</xdr:rowOff>
    </xdr:to>
    <xdr:sp macro="" textlink="">
      <xdr:nvSpPr>
        <xdr:cNvPr id="12" name="Rectangle: Rounded Corners 11">
          <a:extLst>
            <a:ext uri="{FF2B5EF4-FFF2-40B4-BE49-F238E27FC236}">
              <a16:creationId xmlns:a16="http://schemas.microsoft.com/office/drawing/2014/main" id="{4F62A66E-E0CC-42C0-A969-E21D2C93B946}"/>
            </a:ext>
          </a:extLst>
        </xdr:cNvPr>
        <xdr:cNvSpPr/>
      </xdr:nvSpPr>
      <xdr:spPr>
        <a:xfrm>
          <a:off x="6682399" y="2741541"/>
          <a:ext cx="5542817" cy="1117305"/>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GB" sz="1100"/>
        </a:p>
      </xdr:txBody>
    </xdr:sp>
    <xdr:clientData/>
  </xdr:twoCellAnchor>
  <xdr:twoCellAnchor>
    <xdr:from>
      <xdr:col>21</xdr:col>
      <xdr:colOff>464039</xdr:colOff>
      <xdr:row>13</xdr:row>
      <xdr:rowOff>174891</xdr:rowOff>
    </xdr:from>
    <xdr:to>
      <xdr:col>30</xdr:col>
      <xdr:colOff>464038</xdr:colOff>
      <xdr:row>19</xdr:row>
      <xdr:rowOff>109902</xdr:rowOff>
    </xdr:to>
    <xdr:sp macro="" textlink="">
      <xdr:nvSpPr>
        <xdr:cNvPr id="13" name="Rectangle: Rounded Corners 12">
          <a:extLst>
            <a:ext uri="{FF2B5EF4-FFF2-40B4-BE49-F238E27FC236}">
              <a16:creationId xmlns:a16="http://schemas.microsoft.com/office/drawing/2014/main" id="{E20588A4-970F-4800-B22F-4B6D4FC08621}"/>
            </a:ext>
          </a:extLst>
        </xdr:cNvPr>
        <xdr:cNvSpPr/>
      </xdr:nvSpPr>
      <xdr:spPr>
        <a:xfrm>
          <a:off x="13286154" y="2714891"/>
          <a:ext cx="5495192" cy="1107319"/>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GB" sz="1100"/>
        </a:p>
      </xdr:txBody>
    </xdr:sp>
    <xdr:clientData/>
  </xdr:twoCellAnchor>
  <xdr:twoCellAnchor>
    <xdr:from>
      <xdr:col>0</xdr:col>
      <xdr:colOff>91098</xdr:colOff>
      <xdr:row>5</xdr:row>
      <xdr:rowOff>183173</xdr:rowOff>
    </xdr:from>
    <xdr:to>
      <xdr:col>8</xdr:col>
      <xdr:colOff>573943</xdr:colOff>
      <xdr:row>11</xdr:row>
      <xdr:rowOff>61546</xdr:rowOff>
    </xdr:to>
    <xdr:sp macro="" textlink="">
      <xdr:nvSpPr>
        <xdr:cNvPr id="14" name="Rectangle: Rounded Corners 13">
          <a:extLst>
            <a:ext uri="{FF2B5EF4-FFF2-40B4-BE49-F238E27FC236}">
              <a16:creationId xmlns:a16="http://schemas.microsoft.com/office/drawing/2014/main" id="{F642833C-41F3-4E4B-AA11-A376ABB30701}"/>
            </a:ext>
          </a:extLst>
        </xdr:cNvPr>
        <xdr:cNvSpPr/>
      </xdr:nvSpPr>
      <xdr:spPr>
        <a:xfrm>
          <a:off x="91098" y="1160096"/>
          <a:ext cx="5367460" cy="1050681"/>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GB" sz="1100"/>
        </a:p>
      </xdr:txBody>
    </xdr:sp>
    <xdr:clientData/>
  </xdr:twoCellAnchor>
  <xdr:twoCellAnchor>
    <xdr:from>
      <xdr:col>10</xdr:col>
      <xdr:colOff>561731</xdr:colOff>
      <xdr:row>6</xdr:row>
      <xdr:rowOff>2103</xdr:rowOff>
    </xdr:from>
    <xdr:to>
      <xdr:col>19</xdr:col>
      <xdr:colOff>609355</xdr:colOff>
      <xdr:row>11</xdr:row>
      <xdr:rowOff>73269</xdr:rowOff>
    </xdr:to>
    <xdr:sp macro="" textlink="">
      <xdr:nvSpPr>
        <xdr:cNvPr id="15" name="Rectangle: Rounded Corners 14">
          <a:extLst>
            <a:ext uri="{FF2B5EF4-FFF2-40B4-BE49-F238E27FC236}">
              <a16:creationId xmlns:a16="http://schemas.microsoft.com/office/drawing/2014/main" id="{0D9EE2A2-6B6D-40BC-BEB4-0F547A8C91D3}"/>
            </a:ext>
          </a:extLst>
        </xdr:cNvPr>
        <xdr:cNvSpPr/>
      </xdr:nvSpPr>
      <xdr:spPr>
        <a:xfrm>
          <a:off x="6667500" y="1174411"/>
          <a:ext cx="5542817" cy="1048089"/>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GB" sz="1100"/>
        </a:p>
      </xdr:txBody>
    </xdr:sp>
    <xdr:clientData/>
  </xdr:twoCellAnchor>
  <xdr:twoCellAnchor>
    <xdr:from>
      <xdr:col>21</xdr:col>
      <xdr:colOff>436930</xdr:colOff>
      <xdr:row>5</xdr:row>
      <xdr:rowOff>182989</xdr:rowOff>
    </xdr:from>
    <xdr:to>
      <xdr:col>30</xdr:col>
      <xdr:colOff>390769</xdr:colOff>
      <xdr:row>11</xdr:row>
      <xdr:rowOff>49334</xdr:rowOff>
    </xdr:to>
    <xdr:sp macro="" textlink="">
      <xdr:nvSpPr>
        <xdr:cNvPr id="16" name="Rectangle: Rounded Corners 15">
          <a:extLst>
            <a:ext uri="{FF2B5EF4-FFF2-40B4-BE49-F238E27FC236}">
              <a16:creationId xmlns:a16="http://schemas.microsoft.com/office/drawing/2014/main" id="{4FBCD83A-7E62-41E9-BFA1-8793D6106568}"/>
            </a:ext>
          </a:extLst>
        </xdr:cNvPr>
        <xdr:cNvSpPr/>
      </xdr:nvSpPr>
      <xdr:spPr>
        <a:xfrm>
          <a:off x="13259045" y="1159912"/>
          <a:ext cx="5449032" cy="1038653"/>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GB" sz="1100"/>
        </a:p>
      </xdr:txBody>
    </xdr:sp>
    <xdr:clientData/>
  </xdr:twoCellAnchor>
  <xdr:twoCellAnchor>
    <xdr:from>
      <xdr:col>0</xdr:col>
      <xdr:colOff>91097</xdr:colOff>
      <xdr:row>30</xdr:row>
      <xdr:rowOff>78152</xdr:rowOff>
    </xdr:from>
    <xdr:to>
      <xdr:col>9</xdr:col>
      <xdr:colOff>12211</xdr:colOff>
      <xdr:row>35</xdr:row>
      <xdr:rowOff>179019</xdr:rowOff>
    </xdr:to>
    <xdr:sp macro="" textlink="">
      <xdr:nvSpPr>
        <xdr:cNvPr id="20" name="Rectangle: Rounded Corners 19">
          <a:extLst>
            <a:ext uri="{FF2B5EF4-FFF2-40B4-BE49-F238E27FC236}">
              <a16:creationId xmlns:a16="http://schemas.microsoft.com/office/drawing/2014/main" id="{6C81CFE3-907B-44A2-8B8E-F52A9F4462E2}"/>
            </a:ext>
          </a:extLst>
        </xdr:cNvPr>
        <xdr:cNvSpPr/>
      </xdr:nvSpPr>
      <xdr:spPr>
        <a:xfrm>
          <a:off x="91097" y="5939690"/>
          <a:ext cx="5416306" cy="1077791"/>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GB" sz="1100"/>
        </a:p>
      </xdr:txBody>
    </xdr:sp>
    <xdr:clientData/>
  </xdr:twoCellAnchor>
  <xdr:twoCellAnchor>
    <xdr:from>
      <xdr:col>11</xdr:col>
      <xdr:colOff>24423</xdr:colOff>
      <xdr:row>30</xdr:row>
      <xdr:rowOff>36635</xdr:rowOff>
    </xdr:from>
    <xdr:to>
      <xdr:col>20</xdr:col>
      <xdr:colOff>72048</xdr:colOff>
      <xdr:row>35</xdr:row>
      <xdr:rowOff>158750</xdr:rowOff>
    </xdr:to>
    <xdr:sp macro="" textlink="">
      <xdr:nvSpPr>
        <xdr:cNvPr id="21" name="Rectangle: Rounded Corners 20">
          <a:extLst>
            <a:ext uri="{FF2B5EF4-FFF2-40B4-BE49-F238E27FC236}">
              <a16:creationId xmlns:a16="http://schemas.microsoft.com/office/drawing/2014/main" id="{3E04D877-F7CE-4905-B71A-431545F1D0D9}"/>
            </a:ext>
          </a:extLst>
        </xdr:cNvPr>
        <xdr:cNvSpPr/>
      </xdr:nvSpPr>
      <xdr:spPr>
        <a:xfrm>
          <a:off x="6740769" y="5898173"/>
          <a:ext cx="5542817" cy="1099039"/>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GB" sz="1100"/>
        </a:p>
      </xdr:txBody>
    </xdr:sp>
    <xdr:clientData/>
  </xdr:twoCellAnchor>
  <xdr:twoCellAnchor>
    <xdr:from>
      <xdr:col>21</xdr:col>
      <xdr:colOff>402981</xdr:colOff>
      <xdr:row>30</xdr:row>
      <xdr:rowOff>2</xdr:rowOff>
    </xdr:from>
    <xdr:to>
      <xdr:col>30</xdr:col>
      <xdr:colOff>476250</xdr:colOff>
      <xdr:row>35</xdr:row>
      <xdr:rowOff>130176</xdr:rowOff>
    </xdr:to>
    <xdr:sp macro="" textlink="">
      <xdr:nvSpPr>
        <xdr:cNvPr id="22" name="Rectangle: Rounded Corners 21">
          <a:extLst>
            <a:ext uri="{FF2B5EF4-FFF2-40B4-BE49-F238E27FC236}">
              <a16:creationId xmlns:a16="http://schemas.microsoft.com/office/drawing/2014/main" id="{9BFD7FED-FABE-43D2-8121-7E2F8D31AABC}"/>
            </a:ext>
          </a:extLst>
        </xdr:cNvPr>
        <xdr:cNvSpPr/>
      </xdr:nvSpPr>
      <xdr:spPr>
        <a:xfrm>
          <a:off x="13225096" y="5861540"/>
          <a:ext cx="5568462" cy="1107098"/>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GB" sz="1100"/>
        </a:p>
      </xdr:txBody>
    </xdr:sp>
    <xdr:clientData/>
  </xdr:twoCellAnchor>
  <xdr:twoCellAnchor>
    <xdr:from>
      <xdr:col>0</xdr:col>
      <xdr:colOff>304554</xdr:colOff>
      <xdr:row>0</xdr:row>
      <xdr:rowOff>48847</xdr:rowOff>
    </xdr:from>
    <xdr:to>
      <xdr:col>30</xdr:col>
      <xdr:colOff>402980</xdr:colOff>
      <xdr:row>5</xdr:row>
      <xdr:rowOff>1</xdr:rowOff>
    </xdr:to>
    <xdr:sp macro="" textlink="">
      <xdr:nvSpPr>
        <xdr:cNvPr id="23" name="TextBox 22">
          <a:extLst>
            <a:ext uri="{FF2B5EF4-FFF2-40B4-BE49-F238E27FC236}">
              <a16:creationId xmlns:a16="http://schemas.microsoft.com/office/drawing/2014/main" id="{A5DEE870-3CDB-4511-B881-AB1861CE5B30}"/>
            </a:ext>
          </a:extLst>
        </xdr:cNvPr>
        <xdr:cNvSpPr txBox="1"/>
      </xdr:nvSpPr>
      <xdr:spPr>
        <a:xfrm>
          <a:off x="304554" y="48847"/>
          <a:ext cx="18415734" cy="9280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4400" b="1">
              <a:ln>
                <a:noFill/>
              </a:ln>
              <a:latin typeface="Arial" panose="020B0604020202020204" pitchFamily="34" charset="0"/>
              <a:cs typeface="Arial" panose="020B0604020202020204" pitchFamily="34" charset="0"/>
            </a:rPr>
            <a:t>SalaryPrediction Dashboard Insight List</a:t>
          </a:r>
        </a:p>
      </xdr:txBody>
    </xdr:sp>
    <xdr:clientData/>
  </xdr:twoCellAnchor>
  <xdr:twoCellAnchor>
    <xdr:from>
      <xdr:col>0</xdr:col>
      <xdr:colOff>0</xdr:colOff>
      <xdr:row>7</xdr:row>
      <xdr:rowOff>48846</xdr:rowOff>
    </xdr:from>
    <xdr:to>
      <xdr:col>8</xdr:col>
      <xdr:colOff>329711</xdr:colOff>
      <xdr:row>10</xdr:row>
      <xdr:rowOff>61058</xdr:rowOff>
    </xdr:to>
    <xdr:sp macro="" textlink="">
      <xdr:nvSpPr>
        <xdr:cNvPr id="24" name="TextBox 23">
          <a:extLst>
            <a:ext uri="{FF2B5EF4-FFF2-40B4-BE49-F238E27FC236}">
              <a16:creationId xmlns:a16="http://schemas.microsoft.com/office/drawing/2014/main" id="{A2FF187A-68D7-4D64-ABE4-A7C54612D6A1}"/>
            </a:ext>
          </a:extLst>
        </xdr:cNvPr>
        <xdr:cNvSpPr txBox="1"/>
      </xdr:nvSpPr>
      <xdr:spPr>
        <a:xfrm>
          <a:off x="0" y="1416538"/>
          <a:ext cx="5214326" cy="5983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3600" b="1" baseline="0">
              <a:latin typeface="Arial" panose="020B0604020202020204" pitchFamily="34" charset="0"/>
              <a:cs typeface="Arial" panose="020B0604020202020204" pitchFamily="34" charset="0"/>
            </a:rPr>
            <a:t>Occurence By League</a:t>
          </a:r>
          <a:endParaRPr lang="en-GB" sz="3600" b="1">
            <a:latin typeface="Arial" panose="020B0604020202020204" pitchFamily="34" charset="0"/>
            <a:cs typeface="Arial" panose="020B0604020202020204" pitchFamily="34" charset="0"/>
          </a:endParaRPr>
        </a:p>
      </xdr:txBody>
    </xdr:sp>
    <xdr:clientData/>
  </xdr:twoCellAnchor>
  <xdr:twoCellAnchor>
    <xdr:from>
      <xdr:col>0</xdr:col>
      <xdr:colOff>0</xdr:colOff>
      <xdr:row>15</xdr:row>
      <xdr:rowOff>97693</xdr:rowOff>
    </xdr:from>
    <xdr:to>
      <xdr:col>7</xdr:col>
      <xdr:colOff>447930</xdr:colOff>
      <xdr:row>18</xdr:row>
      <xdr:rowOff>36635</xdr:rowOff>
    </xdr:to>
    <xdr:sp macro="" textlink="">
      <xdr:nvSpPr>
        <xdr:cNvPr id="25" name="TextBox 60">
          <a:extLst>
            <a:ext uri="{FF2B5EF4-FFF2-40B4-BE49-F238E27FC236}">
              <a16:creationId xmlns:a16="http://schemas.microsoft.com/office/drawing/2014/main" id="{8069184B-9420-48F5-887D-278649FC62AC}"/>
            </a:ext>
          </a:extLst>
        </xdr:cNvPr>
        <xdr:cNvSpPr txBox="1"/>
      </xdr:nvSpPr>
      <xdr:spPr>
        <a:xfrm>
          <a:off x="0" y="3028462"/>
          <a:ext cx="4721968" cy="5250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GB" sz="3600" b="1" baseline="0">
              <a:latin typeface="Arial" panose="020B0604020202020204" pitchFamily="34" charset="0"/>
              <a:cs typeface="Arial" panose="020B0604020202020204" pitchFamily="34" charset="0"/>
            </a:rPr>
            <a:t>Occurence By Club</a:t>
          </a:r>
          <a:endParaRPr lang="en-GB" sz="3600" b="1">
            <a:latin typeface="Arial" panose="020B0604020202020204" pitchFamily="34" charset="0"/>
            <a:cs typeface="Arial" panose="020B0604020202020204" pitchFamily="34" charset="0"/>
          </a:endParaRPr>
        </a:p>
      </xdr:txBody>
    </xdr:sp>
    <xdr:clientData/>
  </xdr:twoCellAnchor>
  <xdr:twoCellAnchor>
    <xdr:from>
      <xdr:col>0</xdr:col>
      <xdr:colOff>85480</xdr:colOff>
      <xdr:row>23</xdr:row>
      <xdr:rowOff>109905</xdr:rowOff>
    </xdr:from>
    <xdr:to>
      <xdr:col>8</xdr:col>
      <xdr:colOff>451827</xdr:colOff>
      <xdr:row>26</xdr:row>
      <xdr:rowOff>170962</xdr:rowOff>
    </xdr:to>
    <xdr:sp macro="" textlink="">
      <xdr:nvSpPr>
        <xdr:cNvPr id="26" name="TextBox 60">
          <a:extLst>
            <a:ext uri="{FF2B5EF4-FFF2-40B4-BE49-F238E27FC236}">
              <a16:creationId xmlns:a16="http://schemas.microsoft.com/office/drawing/2014/main" id="{7988D0EF-F416-4417-8675-526C9F9815F0}"/>
            </a:ext>
          </a:extLst>
        </xdr:cNvPr>
        <xdr:cNvSpPr txBox="1"/>
      </xdr:nvSpPr>
      <xdr:spPr>
        <a:xfrm>
          <a:off x="85480" y="4603751"/>
          <a:ext cx="5250962" cy="6472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GB" sz="3600" b="1" baseline="0">
              <a:latin typeface="Arial" panose="020B0604020202020204" pitchFamily="34" charset="0"/>
              <a:cs typeface="Arial" panose="020B0604020202020204" pitchFamily="34" charset="0"/>
            </a:rPr>
            <a:t>Occurence By Country</a:t>
          </a:r>
          <a:endParaRPr lang="en-GB" sz="3600" b="1">
            <a:latin typeface="Arial" panose="020B0604020202020204" pitchFamily="34" charset="0"/>
            <a:cs typeface="Arial" panose="020B0604020202020204" pitchFamily="34" charset="0"/>
          </a:endParaRPr>
        </a:p>
      </xdr:txBody>
    </xdr:sp>
    <xdr:clientData/>
  </xdr:twoCellAnchor>
  <xdr:twoCellAnchor>
    <xdr:from>
      <xdr:col>0</xdr:col>
      <xdr:colOff>0</xdr:colOff>
      <xdr:row>31</xdr:row>
      <xdr:rowOff>175844</xdr:rowOff>
    </xdr:from>
    <xdr:to>
      <xdr:col>7</xdr:col>
      <xdr:colOff>0</xdr:colOff>
      <xdr:row>34</xdr:row>
      <xdr:rowOff>97692</xdr:rowOff>
    </xdr:to>
    <xdr:sp macro="" textlink="">
      <xdr:nvSpPr>
        <xdr:cNvPr id="27" name="TextBox 60">
          <a:extLst>
            <a:ext uri="{FF2B5EF4-FFF2-40B4-BE49-F238E27FC236}">
              <a16:creationId xmlns:a16="http://schemas.microsoft.com/office/drawing/2014/main" id="{2A15B456-5B8C-4F50-BB54-E0E904345709}"/>
            </a:ext>
          </a:extLst>
        </xdr:cNvPr>
        <xdr:cNvSpPr txBox="1"/>
      </xdr:nvSpPr>
      <xdr:spPr>
        <a:xfrm>
          <a:off x="0" y="6232767"/>
          <a:ext cx="4274038" cy="5080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GB" sz="3600" b="1" baseline="0">
              <a:latin typeface="Arial" panose="020B0604020202020204" pitchFamily="34" charset="0"/>
              <a:cs typeface="Arial" panose="020B0604020202020204" pitchFamily="34" charset="0"/>
            </a:rPr>
            <a:t>Position By Club</a:t>
          </a:r>
          <a:endParaRPr lang="en-GB" sz="3600" b="1">
            <a:latin typeface="Arial" panose="020B0604020202020204" pitchFamily="34" charset="0"/>
            <a:cs typeface="Arial" panose="020B0604020202020204" pitchFamily="34" charset="0"/>
          </a:endParaRPr>
        </a:p>
      </xdr:txBody>
    </xdr:sp>
    <xdr:clientData/>
  </xdr:twoCellAnchor>
  <xdr:twoCellAnchor>
    <xdr:from>
      <xdr:col>9</xdr:col>
      <xdr:colOff>586153</xdr:colOff>
      <xdr:row>7</xdr:row>
      <xdr:rowOff>50950</xdr:rowOff>
    </xdr:from>
    <xdr:to>
      <xdr:col>18</xdr:col>
      <xdr:colOff>207595</xdr:colOff>
      <xdr:row>10</xdr:row>
      <xdr:rowOff>11977</xdr:rowOff>
    </xdr:to>
    <xdr:sp macro="" textlink="">
      <xdr:nvSpPr>
        <xdr:cNvPr id="28" name="TextBox 27">
          <a:extLst>
            <a:ext uri="{FF2B5EF4-FFF2-40B4-BE49-F238E27FC236}">
              <a16:creationId xmlns:a16="http://schemas.microsoft.com/office/drawing/2014/main" id="{CED5FB1E-6966-4F08-A936-2D105D0D32AB}"/>
            </a:ext>
          </a:extLst>
        </xdr:cNvPr>
        <xdr:cNvSpPr txBox="1"/>
      </xdr:nvSpPr>
      <xdr:spPr>
        <a:xfrm>
          <a:off x="6081345" y="1418642"/>
          <a:ext cx="5116635" cy="5471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3600" b="1" baseline="0">
              <a:latin typeface="Arial" panose="020B0604020202020204" pitchFamily="34" charset="0"/>
              <a:cs typeface="Arial" panose="020B0604020202020204" pitchFamily="34" charset="0"/>
            </a:rPr>
            <a:t>Club By League</a:t>
          </a:r>
          <a:endParaRPr lang="en-GB" sz="3600" b="1">
            <a:latin typeface="Arial" panose="020B0604020202020204" pitchFamily="34" charset="0"/>
            <a:cs typeface="Arial" panose="020B0604020202020204" pitchFamily="34" charset="0"/>
          </a:endParaRPr>
        </a:p>
      </xdr:txBody>
    </xdr:sp>
    <xdr:clientData/>
  </xdr:twoCellAnchor>
  <xdr:twoCellAnchor>
    <xdr:from>
      <xdr:col>10</xdr:col>
      <xdr:colOff>283553</xdr:colOff>
      <xdr:row>15</xdr:row>
      <xdr:rowOff>103849</xdr:rowOff>
    </xdr:from>
    <xdr:to>
      <xdr:col>18</xdr:col>
      <xdr:colOff>120905</xdr:colOff>
      <xdr:row>18</xdr:row>
      <xdr:rowOff>97692</xdr:rowOff>
    </xdr:to>
    <xdr:sp macro="" textlink="">
      <xdr:nvSpPr>
        <xdr:cNvPr id="29" name="TextBox 60">
          <a:extLst>
            <a:ext uri="{FF2B5EF4-FFF2-40B4-BE49-F238E27FC236}">
              <a16:creationId xmlns:a16="http://schemas.microsoft.com/office/drawing/2014/main" id="{343FCD8E-1820-4175-AC5D-B03D701DB5D1}"/>
            </a:ext>
          </a:extLst>
        </xdr:cNvPr>
        <xdr:cNvSpPr txBox="1"/>
      </xdr:nvSpPr>
      <xdr:spPr>
        <a:xfrm>
          <a:off x="6389322" y="3034618"/>
          <a:ext cx="4721968" cy="5799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GB" sz="3600" b="1" baseline="0">
              <a:latin typeface="Arial" panose="020B0604020202020204" pitchFamily="34" charset="0"/>
              <a:cs typeface="Arial" panose="020B0604020202020204" pitchFamily="34" charset="0"/>
            </a:rPr>
            <a:t>Position By Club</a:t>
          </a:r>
          <a:endParaRPr lang="en-GB" sz="3600" b="1">
            <a:latin typeface="Arial" panose="020B0604020202020204" pitchFamily="34" charset="0"/>
            <a:cs typeface="Arial" panose="020B0604020202020204" pitchFamily="34" charset="0"/>
          </a:endParaRPr>
        </a:p>
      </xdr:txBody>
    </xdr:sp>
    <xdr:clientData/>
  </xdr:twoCellAnchor>
  <xdr:twoCellAnchor>
    <xdr:from>
      <xdr:col>10</xdr:col>
      <xdr:colOff>500673</xdr:colOff>
      <xdr:row>24</xdr:row>
      <xdr:rowOff>12211</xdr:rowOff>
    </xdr:from>
    <xdr:to>
      <xdr:col>19</xdr:col>
      <xdr:colOff>525095</xdr:colOff>
      <xdr:row>26</xdr:row>
      <xdr:rowOff>168623</xdr:rowOff>
    </xdr:to>
    <xdr:sp macro="" textlink="">
      <xdr:nvSpPr>
        <xdr:cNvPr id="30" name="TextBox 29">
          <a:extLst>
            <a:ext uri="{FF2B5EF4-FFF2-40B4-BE49-F238E27FC236}">
              <a16:creationId xmlns:a16="http://schemas.microsoft.com/office/drawing/2014/main" id="{00ED8D97-60DC-494D-B2F9-FDC0D4D02612}"/>
            </a:ext>
          </a:extLst>
        </xdr:cNvPr>
        <xdr:cNvSpPr txBox="1"/>
      </xdr:nvSpPr>
      <xdr:spPr>
        <a:xfrm>
          <a:off x="6606442" y="4701442"/>
          <a:ext cx="5519615" cy="5471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3600" b="1" baseline="0">
              <a:latin typeface="Arial" panose="020B0604020202020204" pitchFamily="34" charset="0"/>
              <a:cs typeface="Arial" panose="020B0604020202020204" pitchFamily="34" charset="0"/>
            </a:rPr>
            <a:t>Occurence By Position</a:t>
          </a:r>
          <a:endParaRPr lang="en-GB" sz="3600" b="1">
            <a:latin typeface="Arial" panose="020B0604020202020204" pitchFamily="34" charset="0"/>
            <a:cs typeface="Arial" panose="020B0604020202020204" pitchFamily="34" charset="0"/>
          </a:endParaRPr>
        </a:p>
      </xdr:txBody>
    </xdr:sp>
    <xdr:clientData/>
  </xdr:twoCellAnchor>
  <xdr:twoCellAnchor>
    <xdr:from>
      <xdr:col>10</xdr:col>
      <xdr:colOff>573942</xdr:colOff>
      <xdr:row>31</xdr:row>
      <xdr:rowOff>109904</xdr:rowOff>
    </xdr:from>
    <xdr:to>
      <xdr:col>18</xdr:col>
      <xdr:colOff>411320</xdr:colOff>
      <xdr:row>34</xdr:row>
      <xdr:rowOff>146538</xdr:rowOff>
    </xdr:to>
    <xdr:sp macro="" textlink="">
      <xdr:nvSpPr>
        <xdr:cNvPr id="31" name="TextBox 60">
          <a:extLst>
            <a:ext uri="{FF2B5EF4-FFF2-40B4-BE49-F238E27FC236}">
              <a16:creationId xmlns:a16="http://schemas.microsoft.com/office/drawing/2014/main" id="{E1FBDF6C-3CEC-4DAC-B1B5-C3C147811389}"/>
            </a:ext>
          </a:extLst>
        </xdr:cNvPr>
        <xdr:cNvSpPr txBox="1"/>
      </xdr:nvSpPr>
      <xdr:spPr>
        <a:xfrm>
          <a:off x="6679711" y="6166827"/>
          <a:ext cx="4721994" cy="6227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GB" sz="3600" b="1" baseline="0">
              <a:latin typeface="Arial" panose="020B0604020202020204" pitchFamily="34" charset="0"/>
              <a:cs typeface="Arial" panose="020B0604020202020204" pitchFamily="34" charset="0"/>
            </a:rPr>
            <a:t>League By Position</a:t>
          </a:r>
          <a:endParaRPr lang="en-GB" sz="3600" b="1">
            <a:latin typeface="Arial" panose="020B0604020202020204" pitchFamily="34" charset="0"/>
            <a:cs typeface="Arial" panose="020B0604020202020204" pitchFamily="34" charset="0"/>
          </a:endParaRPr>
        </a:p>
      </xdr:txBody>
    </xdr:sp>
    <xdr:clientData/>
  </xdr:twoCellAnchor>
  <xdr:twoCellAnchor>
    <xdr:from>
      <xdr:col>21</xdr:col>
      <xdr:colOff>290390</xdr:colOff>
      <xdr:row>7</xdr:row>
      <xdr:rowOff>48662</xdr:rowOff>
    </xdr:from>
    <xdr:to>
      <xdr:col>30</xdr:col>
      <xdr:colOff>170960</xdr:colOff>
      <xdr:row>10</xdr:row>
      <xdr:rowOff>9689</xdr:rowOff>
    </xdr:to>
    <xdr:sp macro="" textlink="">
      <xdr:nvSpPr>
        <xdr:cNvPr id="32" name="TextBox 31">
          <a:extLst>
            <a:ext uri="{FF2B5EF4-FFF2-40B4-BE49-F238E27FC236}">
              <a16:creationId xmlns:a16="http://schemas.microsoft.com/office/drawing/2014/main" id="{0EC08F23-069B-4BD0-BDE5-3059CD856333}"/>
            </a:ext>
          </a:extLst>
        </xdr:cNvPr>
        <xdr:cNvSpPr txBox="1"/>
      </xdr:nvSpPr>
      <xdr:spPr>
        <a:xfrm>
          <a:off x="13112505" y="1416354"/>
          <a:ext cx="5375763" cy="5471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3600" b="1">
              <a:latin typeface="Arial" panose="020B0604020202020204" pitchFamily="34" charset="0"/>
              <a:cs typeface="Arial" panose="020B0604020202020204" pitchFamily="34" charset="0"/>
            </a:rPr>
            <a:t>Top</a:t>
          </a:r>
          <a:r>
            <a:rPr lang="en-GB" sz="3600" b="1" baseline="0">
              <a:latin typeface="Arial" panose="020B0604020202020204" pitchFamily="34" charset="0"/>
              <a:cs typeface="Arial" panose="020B0604020202020204" pitchFamily="34" charset="0"/>
            </a:rPr>
            <a:t> 10 Wages By Club</a:t>
          </a:r>
          <a:endParaRPr lang="en-GB" sz="3600" b="1">
            <a:latin typeface="Arial" panose="020B0604020202020204" pitchFamily="34" charset="0"/>
            <a:cs typeface="Arial" panose="020B0604020202020204" pitchFamily="34" charset="0"/>
          </a:endParaRPr>
        </a:p>
      </xdr:txBody>
    </xdr:sp>
    <xdr:clientData/>
  </xdr:twoCellAnchor>
  <xdr:twoCellAnchor>
    <xdr:from>
      <xdr:col>20</xdr:col>
      <xdr:colOff>451827</xdr:colOff>
      <xdr:row>15</xdr:row>
      <xdr:rowOff>77198</xdr:rowOff>
    </xdr:from>
    <xdr:to>
      <xdr:col>29</xdr:col>
      <xdr:colOff>61057</xdr:colOff>
      <xdr:row>18</xdr:row>
      <xdr:rowOff>73269</xdr:rowOff>
    </xdr:to>
    <xdr:sp macro="" textlink="">
      <xdr:nvSpPr>
        <xdr:cNvPr id="33" name="TextBox 32">
          <a:extLst>
            <a:ext uri="{FF2B5EF4-FFF2-40B4-BE49-F238E27FC236}">
              <a16:creationId xmlns:a16="http://schemas.microsoft.com/office/drawing/2014/main" id="{D4A56B71-B052-4BB0-8689-C481CBBD519E}"/>
            </a:ext>
          </a:extLst>
        </xdr:cNvPr>
        <xdr:cNvSpPr txBox="1"/>
      </xdr:nvSpPr>
      <xdr:spPr>
        <a:xfrm>
          <a:off x="12663365" y="3007967"/>
          <a:ext cx="5104423" cy="582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3600" b="1" baseline="0">
              <a:latin typeface="Arial" panose="020B0604020202020204" pitchFamily="34" charset="0"/>
              <a:cs typeface="Arial" panose="020B0604020202020204" pitchFamily="34" charset="0"/>
            </a:rPr>
            <a:t>Country By Club</a:t>
          </a:r>
          <a:endParaRPr lang="en-GB" sz="3600" b="1">
            <a:latin typeface="Arial" panose="020B0604020202020204" pitchFamily="34" charset="0"/>
            <a:cs typeface="Arial" panose="020B0604020202020204" pitchFamily="34" charset="0"/>
          </a:endParaRPr>
        </a:p>
      </xdr:txBody>
    </xdr:sp>
    <xdr:clientData/>
  </xdr:twoCellAnchor>
  <xdr:twoCellAnchor>
    <xdr:from>
      <xdr:col>21</xdr:col>
      <xdr:colOff>290391</xdr:colOff>
      <xdr:row>23</xdr:row>
      <xdr:rowOff>117232</xdr:rowOff>
    </xdr:from>
    <xdr:to>
      <xdr:col>30</xdr:col>
      <xdr:colOff>573941</xdr:colOff>
      <xdr:row>27</xdr:row>
      <xdr:rowOff>24423</xdr:rowOff>
    </xdr:to>
    <xdr:sp macro="" textlink="">
      <xdr:nvSpPr>
        <xdr:cNvPr id="34" name="TextBox 60">
          <a:extLst>
            <a:ext uri="{FF2B5EF4-FFF2-40B4-BE49-F238E27FC236}">
              <a16:creationId xmlns:a16="http://schemas.microsoft.com/office/drawing/2014/main" id="{800E04FC-B521-4305-9BE7-82B102F2CC0B}"/>
            </a:ext>
          </a:extLst>
        </xdr:cNvPr>
        <xdr:cNvSpPr txBox="1"/>
      </xdr:nvSpPr>
      <xdr:spPr>
        <a:xfrm>
          <a:off x="13112506" y="4611078"/>
          <a:ext cx="5778743" cy="688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GB" sz="3200" b="1" baseline="0">
              <a:latin typeface="Arial" panose="020B0604020202020204" pitchFamily="34" charset="0"/>
              <a:cs typeface="Arial" panose="020B0604020202020204" pitchFamily="34" charset="0"/>
            </a:rPr>
            <a:t>Bottom 10 Wages By Club</a:t>
          </a:r>
          <a:endParaRPr lang="en-GB" sz="3200" b="1">
            <a:latin typeface="Arial" panose="020B0604020202020204" pitchFamily="34" charset="0"/>
            <a:cs typeface="Arial" panose="020B0604020202020204" pitchFamily="34" charset="0"/>
          </a:endParaRPr>
        </a:p>
      </xdr:txBody>
    </xdr:sp>
    <xdr:clientData/>
  </xdr:twoCellAnchor>
  <xdr:twoCellAnchor>
    <xdr:from>
      <xdr:col>21</xdr:col>
      <xdr:colOff>488462</xdr:colOff>
      <xdr:row>31</xdr:row>
      <xdr:rowOff>85483</xdr:rowOff>
    </xdr:from>
    <xdr:to>
      <xdr:col>30</xdr:col>
      <xdr:colOff>354135</xdr:colOff>
      <xdr:row>34</xdr:row>
      <xdr:rowOff>73270</xdr:rowOff>
    </xdr:to>
    <xdr:sp macro="" textlink="">
      <xdr:nvSpPr>
        <xdr:cNvPr id="35" name="TextBox 60">
          <a:extLst>
            <a:ext uri="{FF2B5EF4-FFF2-40B4-BE49-F238E27FC236}">
              <a16:creationId xmlns:a16="http://schemas.microsoft.com/office/drawing/2014/main" id="{EB76F248-D037-4BBE-80A2-5525EA3CF2F8}"/>
            </a:ext>
          </a:extLst>
        </xdr:cNvPr>
        <xdr:cNvSpPr txBox="1"/>
      </xdr:nvSpPr>
      <xdr:spPr>
        <a:xfrm>
          <a:off x="13310577" y="6142406"/>
          <a:ext cx="5360866" cy="5739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GB" sz="3600" b="1" baseline="0">
              <a:latin typeface="Arial" panose="020B0604020202020204" pitchFamily="34" charset="0"/>
              <a:cs typeface="Arial" panose="020B0604020202020204" pitchFamily="34" charset="0"/>
            </a:rPr>
            <a:t>Top 10 Wages By Ages</a:t>
          </a:r>
          <a:endParaRPr lang="en-GB" sz="3600" b="1">
            <a:latin typeface="Arial" panose="020B0604020202020204" pitchFamily="34" charset="0"/>
            <a:cs typeface="Arial" panose="020B0604020202020204"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312.214238541666" createdVersion="7" refreshedVersion="7" minRefreshableVersion="3" recordCount="3907" xr:uid="{17657F2B-545E-4545-B6D9-2BA156B6171B}">
  <cacheSource type="worksheet">
    <worksheetSource name="Prediction"/>
  </cacheSource>
  <cacheFields count="10">
    <cacheField name="S/N" numFmtId="0">
      <sharedItems containsSemiMixedTypes="0" containsString="0" containsNumber="1" containsInteger="1" minValue="1" maxValue="3907"/>
    </cacheField>
    <cacheField name="Wage" numFmtId="164">
      <sharedItems containsSemiMixedTypes="0" containsString="0" containsNumber="1" containsInteger="1" minValue="1400" maxValue="46427000" count="1055">
        <n v="46427000"/>
        <n v="42125000"/>
        <n v="34821000"/>
        <n v="19959000"/>
        <n v="19500000"/>
        <n v="18810000"/>
        <n v="18200000"/>
        <n v="17680000"/>
        <n v="16121000"/>
        <n v="15965000"/>
        <n v="15600000"/>
        <n v="15476000"/>
        <n v="15080000"/>
        <n v="15046000"/>
        <n v="14616000"/>
        <n v="14432000"/>
        <n v="14300000"/>
        <n v="14040000"/>
        <n v="13756000"/>
        <n v="13747000"/>
        <n v="13333000"/>
        <n v="13272000"/>
        <n v="13000000"/>
        <n v="12896000"/>
        <n v="12480000"/>
        <n v="12381000"/>
        <n v="12070000"/>
        <n v="12037000"/>
        <n v="11960000"/>
        <n v="11710000"/>
        <n v="11700000"/>
        <n v="11440000"/>
        <n v="11177000"/>
        <n v="11173000"/>
        <n v="10973000"/>
        <n v="10400000"/>
        <n v="10385000"/>
        <n v="10380000"/>
        <n v="10346000"/>
        <n v="10317000"/>
        <n v="10244000"/>
        <n v="9887000"/>
        <n v="9880000"/>
        <n v="9672000"/>
        <n v="9656000"/>
        <n v="9578000"/>
        <n v="9457000"/>
        <n v="9439000"/>
        <n v="9405000"/>
        <n v="9360000"/>
        <n v="9100000"/>
        <n v="8924000"/>
        <n v="8845000"/>
        <n v="8840000"/>
        <n v="8621000"/>
        <n v="8598000"/>
        <n v="8580000"/>
        <n v="8320000"/>
        <n v="8290000"/>
        <n v="8190000"/>
        <n v="8151000"/>
        <n v="8082000"/>
        <n v="7984000"/>
        <n v="7983000"/>
        <n v="7800000"/>
        <n v="7738000"/>
        <n v="7733000"/>
        <n v="7621000"/>
        <n v="7397000"/>
        <n v="7308000"/>
        <n v="7280000"/>
        <n v="7222000"/>
        <n v="7182000"/>
        <n v="7173000"/>
        <n v="6909000"/>
        <n v="6897000"/>
        <n v="6878000"/>
        <n v="6760000"/>
        <n v="6725000"/>
        <n v="6706000"/>
        <n v="6665000"/>
        <n v="6630000"/>
        <n v="6552000"/>
        <n v="6500000"/>
        <n v="6483000"/>
        <n v="6466000"/>
        <n v="6448000"/>
        <n v="6388000"/>
        <n v="6379000"/>
        <n v="6335000"/>
        <n v="6240000"/>
        <n v="6190000"/>
        <n v="6141000"/>
        <n v="6069000"/>
        <n v="6018000"/>
        <n v="6014000"/>
        <n v="5720000"/>
        <n v="5604000"/>
        <n v="5588000"/>
        <n v="5587000"/>
        <n v="5582000"/>
        <n v="5527000"/>
        <n v="5460000"/>
        <n v="5380000"/>
        <n v="5200000"/>
        <n v="5173000"/>
        <n v="5159000"/>
        <n v="5155000"/>
        <n v="5112000"/>
        <n v="5043000"/>
        <n v="4999000"/>
        <n v="4974000"/>
        <n v="4958000"/>
        <n v="4940000"/>
        <n v="4931000"/>
        <n v="4793000"/>
        <n v="4785000"/>
        <n v="4742000"/>
        <n v="4729000"/>
        <n v="4680000"/>
        <n v="4643000"/>
        <n v="4595000"/>
        <n v="4594000"/>
        <n v="4559000"/>
        <n v="4483000"/>
        <n v="4474000"/>
        <n v="4423000"/>
        <n v="4420000"/>
        <n v="4368000"/>
        <n v="4311000"/>
        <n v="4299000"/>
        <n v="4296000"/>
        <n v="4259000"/>
        <n v="4199000"/>
        <n v="4160000"/>
        <n v="4138000"/>
        <n v="4127000"/>
        <n v="4091000"/>
        <n v="4056000"/>
        <n v="4035000"/>
        <n v="4004000"/>
        <n v="3992000"/>
        <n v="3987000"/>
        <n v="3955000"/>
        <n v="3910000"/>
        <n v="3900000"/>
        <n v="3880000"/>
        <n v="3877000"/>
        <n v="3871000"/>
        <n v="3869000"/>
        <n v="3828000"/>
        <n v="3786000"/>
        <n v="3770000"/>
        <n v="3673000"/>
        <n v="3640000"/>
        <n v="3586000"/>
        <n v="3509000"/>
        <n v="3484000"/>
        <n v="3476000"/>
        <n v="3449000"/>
        <n v="3448000"/>
        <n v="3439000"/>
        <n v="3437000"/>
        <n v="3432000"/>
        <n v="3404000"/>
        <n v="3380000"/>
        <n v="3370000"/>
        <n v="3362000"/>
        <n v="3354000"/>
        <n v="3353000"/>
        <n v="3319000"/>
        <n v="3267000"/>
        <n v="3224000"/>
        <n v="3198000"/>
        <n v="3190000"/>
        <n v="3138000"/>
        <n v="3120000"/>
        <n v="3095000"/>
        <n v="3071000"/>
        <n v="3035000"/>
        <n v="3017000"/>
        <n v="3016000"/>
        <n v="3009000"/>
        <n v="3007000"/>
        <n v="2994000"/>
        <n v="2923000"/>
        <n v="2911000"/>
        <n v="2871000"/>
        <n v="2860000"/>
        <n v="2852000"/>
        <n v="2837000"/>
        <n v="2802000"/>
        <n v="2800000"/>
        <n v="2786000"/>
        <n v="2767000"/>
        <n v="2761000"/>
        <n v="2751000"/>
        <n v="2749000"/>
        <n v="2735000"/>
        <n v="2732000"/>
        <n v="2718000"/>
        <n v="2711000"/>
        <n v="2690000"/>
        <n v="2682000"/>
        <n v="2621000"/>
        <n v="2600000"/>
        <n v="2592000"/>
        <n v="2586000"/>
        <n v="2579000"/>
        <n v="2578000"/>
        <n v="2555000"/>
        <n v="2552000"/>
        <n v="2550000"/>
        <n v="2494000"/>
        <n v="2472000"/>
        <n v="2466000"/>
        <n v="2431000"/>
        <n v="2418000"/>
        <n v="2397000"/>
        <n v="2392000"/>
        <n v="2381000"/>
        <n v="2376000"/>
        <n v="2364000"/>
        <n v="2340000"/>
        <n v="2297000"/>
        <n v="2288000"/>
        <n v="2264000"/>
        <n v="2242000"/>
        <n v="2236000"/>
        <n v="2235000"/>
        <n v="2233000"/>
        <n v="2211000"/>
        <n v="2207000"/>
        <n v="2199000"/>
        <n v="2195000"/>
        <n v="2184000"/>
        <n v="2155000"/>
        <n v="2154000"/>
        <n v="2149000"/>
        <n v="2143000"/>
        <n v="2129000"/>
        <n v="2095000"/>
        <n v="2084000"/>
        <n v="2080000"/>
        <n v="2078000"/>
        <n v="2073000"/>
        <n v="2063000"/>
        <n v="2059000"/>
        <n v="2045000"/>
        <n v="2017000"/>
        <n v="1995000"/>
        <n v="1991000"/>
        <n v="1980000"/>
        <n v="1977000"/>
        <n v="1966000"/>
        <n v="1950000"/>
        <n v="1933000"/>
        <n v="1914000"/>
        <n v="1898000"/>
        <n v="1896000"/>
        <n v="1892000"/>
        <n v="1890000"/>
        <n v="1889000"/>
        <n v="1881000"/>
        <n v="1879000"/>
        <n v="1871000"/>
        <n v="1868000"/>
        <n v="1857000"/>
        <n v="1856000"/>
        <n v="1854000"/>
        <n v="1835000"/>
        <n v="1834000"/>
        <n v="1820000"/>
        <n v="1815000"/>
        <n v="1810000"/>
        <n v="1802000"/>
        <n v="1798000"/>
        <n v="1797000"/>
        <n v="1795000"/>
        <n v="1793000"/>
        <n v="1767000"/>
        <n v="1763000"/>
        <n v="1759000"/>
        <n v="1754000"/>
        <n v="1742000"/>
        <n v="1732000"/>
        <n v="1726000"/>
        <n v="1724000"/>
        <n v="1722000"/>
        <n v="1719000"/>
        <n v="1718000"/>
        <n v="1711000"/>
        <n v="1695000"/>
        <n v="1693000"/>
        <n v="1681000"/>
        <n v="1664000"/>
        <n v="1655000"/>
        <n v="1650000"/>
        <n v="1634000"/>
        <n v="1632000"/>
        <n v="1627000"/>
        <n v="1623000"/>
        <n v="1612000"/>
        <n v="1610000"/>
        <n v="1598000"/>
        <n v="1596000"/>
        <n v="1595000"/>
        <n v="1585000"/>
        <n v="1583000"/>
        <n v="1582000"/>
        <n v="1579000"/>
        <n v="1574000"/>
        <n v="1572000"/>
        <n v="1562000"/>
        <n v="1560000"/>
        <n v="1552000"/>
        <n v="1549000"/>
        <n v="1548000"/>
        <n v="1546000"/>
        <n v="1545000"/>
        <n v="1543000"/>
        <n v="1534000"/>
        <n v="1525000"/>
        <n v="1505000"/>
        <n v="1503000"/>
        <n v="1502000"/>
        <n v="1482000"/>
        <n v="1474000"/>
        <n v="1473000"/>
        <n v="1472000"/>
        <n v="1462000"/>
        <n v="1457000"/>
        <n v="1456000"/>
        <n v="1444000"/>
        <n v="1441000"/>
        <n v="1440000"/>
        <n v="1438000"/>
        <n v="1436000"/>
        <n v="1435000"/>
        <n v="1423000"/>
        <n v="1419000"/>
        <n v="1414000"/>
        <n v="1412000"/>
        <n v="1410000"/>
        <n v="1405000"/>
        <n v="1401000"/>
        <n v="1393000"/>
        <n v="1384000"/>
        <n v="1376000"/>
        <n v="1375000"/>
        <n v="1370000"/>
        <n v="1356000"/>
        <n v="1354000"/>
        <n v="1345000"/>
        <n v="1340000"/>
        <n v="1334000"/>
        <n v="1328000"/>
        <n v="1323000"/>
        <n v="1310000"/>
        <n v="1305000"/>
        <n v="1301000"/>
        <n v="1300000"/>
        <n v="1298000"/>
        <n v="1296000"/>
        <n v="1293000"/>
        <n v="1292000"/>
        <n v="1290000"/>
        <n v="1289000"/>
        <n v="1287000"/>
        <n v="1276000"/>
        <n v="1273000"/>
        <n v="1268000"/>
        <n v="1266000"/>
        <n v="1256000"/>
        <n v="1255000"/>
        <n v="1238000"/>
        <n v="1237000"/>
        <n v="1235000"/>
        <n v="1233000"/>
        <n v="1232000"/>
        <n v="1224000"/>
        <n v="1222000"/>
        <n v="1219000"/>
        <n v="1216000"/>
        <n v="1204000"/>
        <n v="1201000"/>
        <n v="1198000"/>
        <n v="1197000"/>
        <n v="1186000"/>
        <n v="1184000"/>
        <n v="1182000"/>
        <n v="1178000"/>
        <n v="1177000"/>
        <n v="1171000"/>
        <n v="1170000"/>
        <n v="1169000"/>
        <n v="1163000"/>
        <n v="1161000"/>
        <n v="1141000"/>
        <n v="1138000"/>
        <n v="1137000"/>
        <n v="1135000"/>
        <n v="1134000"/>
        <n v="1127000"/>
        <n v="1121000"/>
        <n v="1118000"/>
        <n v="1116000"/>
        <n v="1107000"/>
        <n v="1104000"/>
        <n v="1103000"/>
        <n v="1096000"/>
        <n v="1090000"/>
        <n v="1087000"/>
        <n v="1086000"/>
        <n v="1078000"/>
        <n v="1077000"/>
        <n v="1076000"/>
        <n v="1075000"/>
        <n v="1070000"/>
        <n v="1069000"/>
        <n v="1053000"/>
        <n v="1052000"/>
        <n v="1051000"/>
        <n v="1050000"/>
        <n v="1048000"/>
        <n v="1047000"/>
        <n v="1040000"/>
        <n v="1037000"/>
        <n v="1036000"/>
        <n v="1035000"/>
        <n v="1034000"/>
        <n v="1032000"/>
        <n v="1031000"/>
        <n v="1028000"/>
        <n v="1022000"/>
        <n v="1017000"/>
        <n v="1004000"/>
        <n v="1003000"/>
        <n v="998000"/>
        <n v="991000"/>
        <n v="987000"/>
        <n v="986000"/>
        <n v="985000"/>
        <n v="983000"/>
        <n v="980000"/>
        <n v="977000"/>
        <n v="976000"/>
        <n v="973000"/>
        <n v="966000"/>
        <n v="964000"/>
        <n v="963000"/>
        <n v="957000"/>
        <n v="953000"/>
        <n v="950000"/>
        <n v="948000"/>
        <n v="947000"/>
        <n v="946000"/>
        <n v="945000"/>
        <n v="941000"/>
        <n v="940000"/>
        <n v="929000"/>
        <n v="928000"/>
        <n v="923000"/>
        <n v="921000"/>
        <n v="920000"/>
        <n v="917000"/>
        <n v="914000"/>
        <n v="910000"/>
        <n v="908000"/>
        <n v="903000"/>
        <n v="902000"/>
        <n v="898000"/>
        <n v="897000"/>
        <n v="893000"/>
        <n v="888000"/>
        <n v="885000"/>
        <n v="884000"/>
        <n v="883000"/>
        <n v="881000"/>
        <n v="878000"/>
        <n v="877000"/>
        <n v="876000"/>
        <n v="875000"/>
        <n v="872000"/>
        <n v="862000"/>
        <n v="860000"/>
        <n v="859000"/>
        <n v="858000"/>
        <n v="853000"/>
        <n v="845000"/>
        <n v="839000"/>
        <n v="832000"/>
        <n v="831000"/>
        <n v="830000"/>
        <n v="829000"/>
        <n v="828000"/>
        <n v="827000"/>
        <n v="825000"/>
        <n v="824000"/>
        <n v="818000"/>
        <n v="817000"/>
        <n v="815000"/>
        <n v="813000"/>
        <n v="807000"/>
        <n v="803000"/>
        <n v="802000"/>
        <n v="800000"/>
        <n v="798000"/>
        <n v="797000"/>
        <n v="793000"/>
        <n v="791000"/>
        <n v="787000"/>
        <n v="786000"/>
        <n v="785000"/>
        <n v="780000"/>
        <n v="778000"/>
        <n v="776000"/>
        <n v="774000"/>
        <n v="772000"/>
        <n v="770000"/>
        <n v="767000"/>
        <n v="762000"/>
        <n v="756000"/>
        <n v="755000"/>
        <n v="752000"/>
        <n v="751000"/>
        <n v="748000"/>
        <n v="747000"/>
        <n v="742000"/>
        <n v="741000"/>
        <n v="740000"/>
        <n v="738000"/>
        <n v="736000"/>
        <n v="735000"/>
        <n v="733000"/>
        <n v="731000"/>
        <n v="729000"/>
        <n v="727000"/>
        <n v="726000"/>
        <n v="723000"/>
        <n v="722000"/>
        <n v="721000"/>
        <n v="718000"/>
        <n v="717000"/>
        <n v="716000"/>
        <n v="713000"/>
        <n v="712000"/>
        <n v="704000"/>
        <n v="702000"/>
        <n v="699000"/>
        <n v="697000"/>
        <n v="695000"/>
        <n v="692000"/>
        <n v="690000"/>
        <n v="688000"/>
        <n v="687000"/>
        <n v="684000"/>
        <n v="679000"/>
        <n v="674000"/>
        <n v="672000"/>
        <n v="670000"/>
        <n v="668000"/>
        <n v="667000"/>
        <n v="664000"/>
        <n v="663000"/>
        <n v="662000"/>
        <n v="661000"/>
        <n v="660000"/>
        <n v="658000"/>
        <n v="657000"/>
        <n v="655000"/>
        <n v="654000"/>
        <n v="653000"/>
        <n v="650000"/>
        <n v="649000"/>
        <n v="646000"/>
        <n v="645000"/>
        <n v="643000"/>
        <n v="642000"/>
        <n v="638000"/>
        <n v="636000"/>
        <n v="632000"/>
        <n v="628000"/>
        <n v="624000"/>
        <n v="621000"/>
        <n v="620000"/>
        <n v="619000"/>
        <n v="616000"/>
        <n v="612000"/>
        <n v="608000"/>
        <n v="605000"/>
        <n v="603000"/>
        <n v="602000"/>
        <n v="598000"/>
        <n v="597000"/>
        <n v="590000"/>
        <n v="583000"/>
        <n v="581000"/>
        <n v="578000"/>
        <n v="576000"/>
        <n v="572000"/>
        <n v="570000"/>
        <n v="568000"/>
        <n v="567000"/>
        <n v="566000"/>
        <n v="561000"/>
        <n v="560000"/>
        <n v="559000"/>
        <n v="554000"/>
        <n v="552000"/>
        <n v="544000"/>
        <n v="543000"/>
        <n v="542000"/>
        <n v="541000"/>
        <n v="538000"/>
        <n v="536000"/>
        <n v="534000"/>
        <n v="533000"/>
        <n v="530000"/>
        <n v="527000"/>
        <n v="526000"/>
        <n v="524000"/>
        <n v="523000"/>
        <n v="520000"/>
        <n v="517000"/>
        <n v="516000"/>
        <n v="515000"/>
        <n v="514000"/>
        <n v="511000"/>
        <n v="510000"/>
        <n v="508000"/>
        <n v="507000"/>
        <n v="504000"/>
        <n v="502000"/>
        <n v="501000"/>
        <n v="499000"/>
        <n v="492000"/>
        <n v="491000"/>
        <n v="490000"/>
        <n v="485000"/>
        <n v="484000"/>
        <n v="483000"/>
        <n v="479000"/>
        <n v="478000"/>
        <n v="477000"/>
        <n v="476000"/>
        <n v="473000"/>
        <n v="471000"/>
        <n v="467000"/>
        <n v="466000"/>
        <n v="464000"/>
        <n v="463000"/>
        <n v="462000"/>
        <n v="461000"/>
        <n v="459000"/>
        <n v="457000"/>
        <n v="455000"/>
        <n v="453000"/>
        <n v="452000"/>
        <n v="451000"/>
        <n v="450000"/>
        <n v="448000"/>
        <n v="445000"/>
        <n v="441000"/>
        <n v="440000"/>
        <n v="438000"/>
        <n v="437000"/>
        <n v="436000"/>
        <n v="435000"/>
        <n v="432000"/>
        <n v="431000"/>
        <n v="430000"/>
        <n v="428000"/>
        <n v="427000"/>
        <n v="426000"/>
        <n v="421000"/>
        <n v="420000"/>
        <n v="417000"/>
        <n v="416000"/>
        <n v="415000"/>
        <n v="413000"/>
        <n v="412000"/>
        <n v="411000"/>
        <n v="410000"/>
        <n v="408000"/>
        <n v="405000"/>
        <n v="404000"/>
        <n v="403000"/>
        <n v="401000"/>
        <n v="399000"/>
        <n v="398000"/>
        <n v="397000"/>
        <n v="395000"/>
        <n v="393000"/>
        <n v="392000"/>
        <n v="390000"/>
        <n v="388000"/>
        <n v="387000"/>
        <n v="383000"/>
        <n v="382000"/>
        <n v="381000"/>
        <n v="379000"/>
        <n v="374000"/>
        <n v="369000"/>
        <n v="368000"/>
        <n v="367000"/>
        <n v="365000"/>
        <n v="364000"/>
        <n v="363000"/>
        <n v="362000"/>
        <n v="361000"/>
        <n v="359000"/>
        <n v="357000"/>
        <n v="356000"/>
        <n v="355000"/>
        <n v="353000"/>
        <n v="352000"/>
        <n v="351000"/>
        <n v="349000"/>
        <n v="348000"/>
        <n v="347000"/>
        <n v="345000"/>
        <n v="344000"/>
        <n v="343000"/>
        <n v="341000"/>
        <n v="340000"/>
        <n v="338000"/>
        <n v="337000"/>
        <n v="336000"/>
        <n v="332000"/>
        <n v="330000"/>
        <n v="329000"/>
        <n v="328000"/>
        <n v="325000"/>
        <n v="323000"/>
        <n v="321000"/>
        <n v="320000"/>
        <n v="319000"/>
        <n v="316000"/>
        <n v="315000"/>
        <n v="314000"/>
        <n v="312000"/>
        <n v="311000"/>
        <n v="310000"/>
        <n v="309000"/>
        <n v="307000"/>
        <n v="304000"/>
        <n v="303000"/>
        <n v="302000"/>
        <n v="301000"/>
        <n v="300000"/>
        <n v="299000"/>
        <n v="298000"/>
        <n v="293000"/>
        <n v="292000"/>
        <n v="291000"/>
        <n v="290000"/>
        <n v="289000"/>
        <n v="287000"/>
        <n v="286000"/>
        <n v="285000"/>
        <n v="284000"/>
        <n v="282000"/>
        <n v="281000"/>
        <n v="280000"/>
        <n v="279000"/>
        <n v="278000"/>
        <n v="276000"/>
        <n v="274000"/>
        <n v="273000"/>
        <n v="272000"/>
        <n v="270000"/>
        <n v="269000"/>
        <n v="268000"/>
        <n v="264000"/>
        <n v="263000"/>
        <n v="262000"/>
        <n v="261000"/>
        <n v="260000"/>
        <n v="259000"/>
        <n v="258000"/>
        <n v="257000"/>
        <n v="256000"/>
        <n v="255000"/>
        <n v="254000"/>
        <n v="252000"/>
        <n v="251000"/>
        <n v="250000"/>
        <n v="248000"/>
        <n v="247000"/>
        <n v="244000"/>
        <n v="242000"/>
        <n v="241000"/>
        <n v="240000"/>
        <n v="237000"/>
        <n v="236000"/>
        <n v="234000"/>
        <n v="233000"/>
        <n v="232000"/>
        <n v="231000"/>
        <n v="230000"/>
        <n v="229000"/>
        <n v="228000"/>
        <n v="227000"/>
        <n v="225000"/>
        <n v="224000"/>
        <n v="223000"/>
        <n v="220000"/>
        <n v="218000"/>
        <n v="217000"/>
        <n v="216000"/>
        <n v="215000"/>
        <n v="214000"/>
        <n v="213000"/>
        <n v="210000"/>
        <n v="209000"/>
        <n v="208000"/>
        <n v="206000"/>
        <n v="204000"/>
        <n v="203000"/>
        <n v="202000"/>
        <n v="201000"/>
        <n v="200000"/>
        <n v="199000"/>
        <n v="196000"/>
        <n v="193000"/>
        <n v="192000"/>
        <n v="191000"/>
        <n v="190000"/>
        <n v="188000"/>
        <n v="187000"/>
        <n v="186000"/>
        <n v="183000"/>
        <n v="182000"/>
        <n v="181000"/>
        <n v="179000"/>
        <n v="178000"/>
        <n v="177000"/>
        <n v="176000"/>
        <n v="174000"/>
        <n v="173000"/>
        <n v="172000"/>
        <n v="171000"/>
        <n v="170000"/>
        <n v="169000"/>
        <n v="168000"/>
        <n v="167000"/>
        <n v="166000"/>
        <n v="165000"/>
        <n v="164000"/>
        <n v="163000"/>
        <n v="162000"/>
        <n v="161000"/>
        <n v="160000"/>
        <n v="159000"/>
        <n v="158000"/>
        <n v="157000"/>
        <n v="156000"/>
        <n v="155000"/>
        <n v="153000"/>
        <n v="150000"/>
        <n v="149000"/>
        <n v="148000"/>
        <n v="147000"/>
        <n v="146000"/>
        <n v="145000"/>
        <n v="144000"/>
        <n v="143000"/>
        <n v="141000"/>
        <n v="140000"/>
        <n v="139000"/>
        <n v="138000"/>
        <n v="137000"/>
        <n v="136000"/>
        <n v="135000"/>
        <n v="134000"/>
        <n v="133000"/>
        <n v="132000"/>
        <n v="130000"/>
        <n v="129000"/>
        <n v="128000"/>
        <n v="127000"/>
        <n v="126000"/>
        <n v="125000"/>
        <n v="124000"/>
        <n v="123000"/>
        <n v="122000"/>
        <n v="120000"/>
        <n v="119000"/>
        <n v="116000"/>
        <n v="114000"/>
        <n v="113000"/>
        <n v="112000"/>
        <n v="111000"/>
        <n v="110000"/>
        <n v="107000"/>
        <n v="106000"/>
        <n v="105000"/>
        <n v="104000"/>
        <n v="103000"/>
        <n v="101000"/>
        <n v="99500"/>
        <n v="99000"/>
        <n v="96500"/>
        <n v="96000"/>
        <n v="95000"/>
        <n v="94000"/>
        <n v="93500"/>
        <n v="93000"/>
        <n v="92500"/>
        <n v="92000"/>
        <n v="91500"/>
        <n v="90500"/>
        <n v="89500"/>
        <n v="88000"/>
        <n v="87500"/>
        <n v="87000"/>
        <n v="86000"/>
        <n v="84500"/>
        <n v="83000"/>
        <n v="81000"/>
        <n v="80500"/>
        <n v="80000"/>
        <n v="78500"/>
        <n v="78000"/>
        <n v="77500"/>
        <n v="76500"/>
        <n v="75500"/>
        <n v="75000"/>
        <n v="74000"/>
        <n v="73000"/>
        <n v="71500"/>
        <n v="71000"/>
        <n v="69500"/>
        <n v="69000"/>
        <n v="68500"/>
        <n v="67000"/>
        <n v="66500"/>
        <n v="65500"/>
        <n v="65000"/>
        <n v="64500"/>
        <n v="64000"/>
        <n v="63000"/>
        <n v="62500"/>
        <n v="61500"/>
        <n v="61000"/>
        <n v="60500"/>
        <n v="60000"/>
        <n v="59000"/>
        <n v="58500"/>
        <n v="58000"/>
        <n v="57000"/>
        <n v="56000"/>
        <n v="55500"/>
        <n v="54500"/>
        <n v="54000"/>
        <n v="53500"/>
        <n v="53000"/>
        <n v="52000"/>
        <n v="51500"/>
        <n v="50500"/>
        <n v="50000"/>
        <n v="49500"/>
        <n v="49000"/>
        <n v="47500"/>
        <n v="47000"/>
        <n v="46000"/>
        <n v="45500"/>
        <n v="45000"/>
        <n v="44000"/>
        <n v="43500"/>
        <n v="43000"/>
        <n v="42500"/>
        <n v="41500"/>
        <n v="41000"/>
        <n v="40500"/>
        <n v="40000"/>
        <n v="39000"/>
        <n v="38500"/>
        <n v="38000"/>
        <n v="37500"/>
        <n v="37000"/>
        <n v="36500"/>
        <n v="36000"/>
        <n v="35500"/>
        <n v="35000"/>
        <n v="34500"/>
        <n v="34000"/>
        <n v="33500"/>
        <n v="32500"/>
        <n v="32000"/>
        <n v="31500"/>
        <n v="31000"/>
        <n v="30500"/>
        <n v="30000"/>
        <n v="29000"/>
        <n v="28500"/>
        <n v="28000"/>
        <n v="27500"/>
        <n v="27000"/>
        <n v="26500"/>
        <n v="26000"/>
        <n v="25500"/>
        <n v="25000"/>
        <n v="24500"/>
        <n v="24000"/>
        <n v="23500"/>
        <n v="23000"/>
        <n v="22500"/>
        <n v="21500"/>
        <n v="21000"/>
        <n v="20500"/>
        <n v="20000"/>
        <n v="19750"/>
        <n v="19500"/>
        <n v="19250"/>
        <n v="19000"/>
        <n v="18750"/>
        <n v="18500"/>
        <n v="18250"/>
        <n v="18000"/>
        <n v="17500"/>
        <n v="17250"/>
        <n v="17000"/>
        <n v="16750"/>
        <n v="16500"/>
        <n v="16000"/>
        <n v="15750"/>
        <n v="15500"/>
        <n v="14750"/>
        <n v="14500"/>
        <n v="14250"/>
        <n v="14000"/>
        <n v="13750"/>
        <n v="13500"/>
        <n v="13250"/>
        <n v="13000"/>
        <n v="12500"/>
        <n v="12250"/>
        <n v="12000"/>
        <n v="11750"/>
        <n v="11250"/>
        <n v="9000"/>
        <n v="8500"/>
        <n v="7500"/>
        <n v="5750"/>
        <n v="5250"/>
        <n v="4500"/>
        <n v="3800"/>
        <n v="3600"/>
        <n v="3400"/>
        <n v="3200"/>
        <n v="2900"/>
        <n v="2700"/>
        <n v="1400"/>
      </sharedItems>
    </cacheField>
    <cacheField name="Age" numFmtId="0">
      <sharedItems containsSemiMixedTypes="0" containsString="0" containsNumber="1" containsInteger="1" minValue="18" maxValue="41" count="24">
        <n v="23"/>
        <n v="30"/>
        <n v="35"/>
        <n v="31"/>
        <n v="29"/>
        <n v="27"/>
        <n v="22"/>
        <n v="32"/>
        <n v="34"/>
        <n v="26"/>
        <n v="36"/>
        <n v="28"/>
        <n v="25"/>
        <n v="21"/>
        <n v="24"/>
        <n v="19"/>
        <n v="33"/>
        <n v="18"/>
        <n v="20"/>
        <n v="37"/>
        <n v="38"/>
        <n v="39"/>
        <n v="41"/>
        <n v="40"/>
      </sharedItems>
    </cacheField>
    <cacheField name="Club" numFmtId="0">
      <sharedItems count="116">
        <s v="PSG"/>
        <s v="R. Madrid"/>
        <s v="Man UFC"/>
        <s v="Inter"/>
        <s v="Liverpool"/>
        <s v="Chelsea"/>
        <s v="Man City"/>
        <s v="A. Madrid"/>
        <s v="FC Bayern"/>
        <s v="Barcelona"/>
        <s v="Tottenham"/>
        <s v="Juventus"/>
        <s v="Nottm Forest"/>
        <s v="A. Bilbao"/>
        <s v="Borussia Dortmund"/>
        <s v="Capitoline"/>
        <s v="Arsenal"/>
        <s v="RB Leipzig"/>
        <s v="Newcastle"/>
        <s v="Leicester"/>
        <s v="Sporting CP"/>
        <s v="Everton"/>
        <s v="West Ham"/>
        <s v="Crystal Palace"/>
        <s v="AS Monaco"/>
        <s v="Aston Villa"/>
        <s v="OGC Nice"/>
        <s v="Lazio"/>
        <s v="Milan"/>
        <s v="LOSC"/>
        <s v="Bayer 04"/>
        <s v="Parthenope"/>
        <s v="Wolves"/>
        <s v="Sevilla"/>
        <s v="Real Hispalis"/>
        <s v="Bournemouth"/>
        <s v="Southampton"/>
        <s v="OL"/>
        <s v="Villarreal"/>
        <s v="OM"/>
        <s v="Leeds"/>
        <s v="Sampdoria"/>
        <s v="Fiorentina"/>
        <s v="Sassuolo"/>
        <s v="Benfica"/>
        <s v="Fulham"/>
        <s v="Salento"/>
        <s v="Real San Sebastian"/>
        <s v="Salernitana"/>
        <s v="Brighton"/>
        <s v="Hertha Berlin"/>
        <s v="Valencia"/>
        <s v="Borussia M'gladbach"/>
        <s v="Torino"/>
        <s v="Spezia"/>
        <s v="Getafe"/>
        <s v="Mallorca"/>
        <s v="VfL Wolfsburg"/>
        <s v="Hoffenheim"/>
        <s v="SV Werder"/>
        <s v="Bologna"/>
        <s v="Brianza"/>
        <s v="Atalanta"/>
        <s v="Strasbourg"/>
        <s v="Girona"/>
        <s v="Eintracht Frankfurt"/>
        <s v="Vallecano"/>
        <s v="1. FC Koln"/>
        <s v="Verona"/>
        <s v="Rennes"/>
        <s v="Vigo"/>
        <s v="Brentford"/>
        <s v="Udinese"/>
        <s v="FC Porto"/>
        <s v="Valladolid"/>
        <s v="Empoli"/>
        <s v="FC Augsburg"/>
        <s v="Schalke 04"/>
        <s v="SC Freiburg"/>
        <s v="Mainz 05"/>
        <s v="Troyes"/>
        <s v="Cadiz"/>
        <s v="Brest"/>
        <s v="Cremonese"/>
        <s v="Montpellier"/>
        <s v="Famalicao"/>
        <s v="Espanyol"/>
        <s v="AJ Auxerre"/>
        <s v="RC Lens"/>
        <s v="Reims"/>
        <s v="FC Nantes"/>
        <s v="Elche"/>
        <s v="AC Ajaccio"/>
        <s v="Union Berlin"/>
        <s v="BRG"/>
        <s v="Atletico Pamplona"/>
        <s v="VfB Stuttgart"/>
        <s v="Almeria"/>
        <s v="Angers SCO"/>
        <s v="BVT"/>
        <s v="FC Lorient"/>
        <s v="Estoril Praia"/>
        <s v="VfL Bochum"/>
        <s v="Santa Clara"/>
        <s v="Clermont"/>
        <s v="Toulouse FC"/>
        <s v="Chaves"/>
        <s v="Arouca"/>
        <s v="VTSC"/>
        <s v="MRT"/>
        <s v="P. Ferreira"/>
        <s v="Casa Pia"/>
        <s v="PTM"/>
        <s v="Rio Ave"/>
        <s v="Gil Vicente"/>
        <s v="VIZ"/>
      </sharedItems>
    </cacheField>
    <cacheField name="League" numFmtId="0">
      <sharedItems count="6">
        <s v="Ligue 1 Uber Eats"/>
        <s v="La Liga"/>
        <s v="Premier League"/>
        <s v="Serie A"/>
        <s v="Bundesliga"/>
        <s v="Primiera Liga"/>
      </sharedItems>
    </cacheField>
    <cacheField name="Nation" numFmtId="0">
      <sharedItems/>
    </cacheField>
    <cacheField name="COUNTRY" numFmtId="0">
      <sharedItems count="114">
        <s v="FRANCE"/>
        <s v="BRAZIL"/>
        <s v="ARGENTINA"/>
        <s v="BELGIUM"/>
        <s v="SPAIN"/>
        <s v="AUSTRIA"/>
        <s v="EGYPT"/>
        <s v="ENGLAND"/>
        <s v="NORWAY"/>
        <s v="GERMANY"/>
        <s v="SLOVENIA"/>
        <s v="SENEGAL"/>
        <s v="POLAND"/>
        <s v="CROATIA"/>
        <s v="NETHERLANDS"/>
        <s v="PORTUGAL"/>
        <s v="ITALY"/>
        <s v="SERBIA"/>
        <s v="ALGERIA"/>
        <s v="COTE D'IVOIRE"/>
        <s v="DENMARK"/>
        <s v="COSTA RICA"/>
        <s v="SOUTH KOREA"/>
        <s v="GHANA"/>
        <s v="URUGUAY"/>
        <s v="MOROCCO"/>
        <s v="GABON"/>
        <s v="SWEDEN"/>
        <s v="SCOTLAND"/>
        <s v="COLOMBIA"/>
        <s v="TURKEY"/>
        <s v="BOSNIA AND HERZEGOVINA"/>
        <s v="UKRAINE"/>
        <s v="UNITED STATE"/>
        <s v="CAMEROON"/>
        <s v="CANADA"/>
        <s v="GUINEA"/>
        <s v="WALES"/>
        <s v="MALI"/>
        <s v="SWITZERLAND"/>
        <s v="CENTRAL AFRICAN REPUBLIC "/>
        <s v="DOMINICAN REPUBLIC"/>
        <s v="NORTHERN IRELAND"/>
        <s v="MEXICO"/>
        <s v="NIGERIA"/>
        <s v="VENEZUELA"/>
        <s v="CZECHIA"/>
        <s v="SLOVAKIA"/>
        <s v="JAMAICA"/>
        <s v="CHILE"/>
        <s v="ARMENIA"/>
        <s v="NEW ZEALAND "/>
        <s v="ZAMBIA"/>
        <s v="JAPAN"/>
        <s v="RUSSIA"/>
        <s v="PARAGUAY"/>
        <s v="ALBANIA"/>
        <s v="IRELAND"/>
        <s v="MONTENEGRO"/>
        <s v="KOSOVO"/>
        <s v="FINLAND"/>
        <s v="GREECE"/>
        <s v="AUSTRALIA "/>
        <s v="BURKINA FASO"/>
        <s v="ECUADOR"/>
        <s v="ISRAEL"/>
        <s v="HUNGARY"/>
        <s v="IRAN"/>
        <s v="DEMOCRATIC REPUBLIC OF CONGO"/>
        <s v="TOGO"/>
        <s v="ROMANIA"/>
        <s v="UZBEKISTAN"/>
        <s v="NOTH MACEDONIA "/>
        <s v="GUINEA - BISSAU"/>
        <s v="MOZAMBIQUE"/>
        <s v="GRENADA"/>
        <s v="GEORGIA"/>
        <s v="ZIMBABWE"/>
        <s v="TUNISIA"/>
        <s v="SURINAME"/>
        <s v="LUXEMBOURG"/>
        <s v="GAMBIA"/>
        <s v="EQUATORIAL GUINEA"/>
        <s v="HONDURAS"/>
        <s v="MONTSERRAT"/>
        <s v="BULGARIA"/>
        <s v="ANGOLA"/>
        <s v="South Africa"/>
        <s v="BURUNDI"/>
        <s v="CABO VERDE"/>
        <s v="CYPRUS"/>
        <s v="PERU"/>
        <s v="SIERRA LEONE"/>
        <s v="GUADELOUPE"/>
        <s v="BENIN"/>
        <s v="PHILIPPINES"/>
        <s v="FRENCH GUIANA"/>
        <s v="LIBYA"/>
        <s v="COMOROS"/>
        <s v="REPUBLIC OF CONGO"/>
        <s v="ICELAND"/>
        <s v="MADAGASCAR"/>
        <s v="LITHUANIA"/>
        <s v="PANAMA"/>
        <s v="LATVIA"/>
        <s v="CURACAO"/>
        <s v="ESTONIA"/>
        <s v="Iraq"/>
        <s v="GUYANA"/>
        <s v="Palestine"/>
        <s v="Thailand"/>
        <s v="CHINA"/>
        <s v="BERMUDA"/>
        <s v="SINGAPORE"/>
      </sharedItems>
    </cacheField>
    <cacheField name="Position" numFmtId="0">
      <sharedItems count="4">
        <s v="Forward"/>
        <s v="Midfilder"/>
        <s v="Goalkeeper"/>
        <s v="Defender"/>
      </sharedItems>
    </cacheField>
    <cacheField name="Apps" numFmtId="0">
      <sharedItems containsSemiMixedTypes="0" containsString="0" containsNumber="1" containsInteger="1" minValue="0" maxValue="715" count="505">
        <n v="190"/>
        <n v="324"/>
        <n v="585"/>
        <n v="443"/>
        <n v="480"/>
        <n v="371"/>
        <n v="427"/>
        <n v="367"/>
        <n v="326"/>
        <n v="287"/>
        <n v="399"/>
        <n v="159"/>
        <n v="433"/>
        <n v="368"/>
        <n v="347"/>
        <n v="328"/>
        <n v="355"/>
        <n v="506"/>
        <n v="350"/>
        <n v="457"/>
        <n v="260"/>
        <n v="205"/>
        <n v="496"/>
        <n v="532"/>
        <n v="560"/>
        <n v="141"/>
        <n v="254"/>
        <n v="188"/>
        <n v="456"/>
        <n v="349"/>
        <n v="418"/>
        <n v="236"/>
        <n v="313"/>
        <n v="133"/>
        <n v="181"/>
        <n v="334"/>
        <n v="327"/>
        <n v="273"/>
        <n v="207"/>
        <n v="462"/>
        <n v="252"/>
        <n v="55"/>
        <n v="547"/>
        <n v="318"/>
        <n v="210"/>
        <n v="341"/>
        <n v="264"/>
        <n v="239"/>
        <n v="155"/>
        <n v="138"/>
        <n v="282"/>
        <n v="225"/>
        <n v="374"/>
        <n v="325"/>
        <n v="477"/>
        <n v="373"/>
        <n v="253"/>
        <n v="165"/>
        <n v="44"/>
        <n v="160"/>
        <n v="379"/>
        <n v="309"/>
        <n v="406"/>
        <n v="224"/>
        <n v="147"/>
        <n v="164"/>
        <n v="434"/>
        <n v="187"/>
        <n v="364"/>
        <n v="180"/>
        <n v="290"/>
        <n v="470"/>
        <n v="175"/>
        <n v="80"/>
        <n v="319"/>
        <n v="296"/>
        <n v="414"/>
        <n v="71"/>
        <n v="400"/>
        <n v="131"/>
        <n v="214"/>
        <n v="241"/>
        <n v="167"/>
        <n v="281"/>
        <n v="445"/>
        <n v="212"/>
        <n v="234"/>
        <n v="283"/>
        <n v="435"/>
        <n v="390"/>
        <n v="320"/>
        <n v="337"/>
        <n v="246"/>
        <n v="221"/>
        <n v="135"/>
        <n v="518"/>
        <n v="168"/>
        <n v="291"/>
        <n v="388"/>
        <n v="142"/>
        <n v="179"/>
        <n v="132"/>
        <n v="369"/>
        <n v="125"/>
        <n v="178"/>
        <n v="576"/>
        <n v="499"/>
        <n v="317"/>
        <n v="49"/>
        <n v="169"/>
        <n v="91"/>
        <n v="90"/>
        <n v="215"/>
        <n v="272"/>
        <n v="348"/>
        <n v="294"/>
        <n v="230"/>
        <n v="285"/>
        <n v="109"/>
        <n v="237"/>
        <n v="343"/>
        <n v="579"/>
        <n v="124"/>
        <n v="360"/>
        <n v="140"/>
        <n v="157"/>
        <n v="216"/>
        <n v="310"/>
        <n v="411"/>
        <n v="198"/>
        <n v="378"/>
        <n v="102"/>
        <n v="461"/>
        <n v="332"/>
        <n v="311"/>
        <n v="255"/>
        <n v="354"/>
        <n v="150"/>
        <n v="41"/>
        <n v="156"/>
        <n v="345"/>
        <n v="384"/>
        <n v="201"/>
        <n v="184"/>
        <n v="278"/>
        <n v="149"/>
        <n v="106"/>
        <n v="193"/>
        <n v="104"/>
        <n v="127"/>
        <n v="233"/>
        <n v="242"/>
        <n v="220"/>
        <n v="274"/>
        <n v="559"/>
        <n v="78"/>
        <n v="601"/>
        <n v="269"/>
        <n v="358"/>
        <n v="191"/>
        <n v="267"/>
        <n v="372"/>
        <n v="395"/>
        <n v="170"/>
        <n v="204"/>
        <n v="383"/>
        <n v="182"/>
        <n v="249"/>
        <n v="545"/>
        <n v="307"/>
        <n v="81"/>
        <n v="300"/>
        <n v="186"/>
        <n v="250"/>
        <n v="229"/>
        <n v="248"/>
        <n v="340"/>
        <n v="240"/>
        <n v="446"/>
        <n v="58"/>
        <n v="312"/>
        <n v="286"/>
        <n v="257"/>
        <n v="189"/>
        <n v="32"/>
        <n v="361"/>
        <n v="370"/>
        <n v="134"/>
        <n v="555"/>
        <n v="100"/>
        <n v="219"/>
        <n v="152"/>
        <n v="265"/>
        <n v="271"/>
        <n v="183"/>
        <n v="137"/>
        <n v="14"/>
        <n v="342"/>
        <n v="303"/>
        <n v="108"/>
        <n v="410"/>
        <n v="481"/>
        <n v="231"/>
        <n v="217"/>
        <n v="208"/>
        <n v="115"/>
        <n v="244"/>
        <n v="209"/>
        <n v="298"/>
        <n v="363"/>
        <n v="211"/>
        <n v="74"/>
        <n v="284"/>
        <n v="122"/>
        <n v="197"/>
        <n v="130"/>
        <n v="174"/>
        <n v="177"/>
        <n v="200"/>
        <n v="365"/>
        <n v="76"/>
        <n v="154"/>
        <n v="227"/>
        <n v="222"/>
        <n v="562"/>
        <n v="398"/>
        <n v="162"/>
        <n v="195"/>
        <n v="437"/>
        <n v="504"/>
        <n v="403"/>
        <n v="161"/>
        <n v="275"/>
        <n v="308"/>
        <n v="438"/>
        <n v="235"/>
        <n v="103"/>
        <n v="89"/>
        <n v="454"/>
        <n v="126"/>
        <n v="524"/>
        <n v="92"/>
        <n v="88"/>
        <n v="408"/>
        <n v="262"/>
        <n v="194"/>
        <n v="386"/>
        <n v="315"/>
        <n v="598"/>
        <n v="153"/>
        <n v="322"/>
        <n v="118"/>
        <n v="192"/>
        <n v="323"/>
        <n v="185"/>
        <n v="316"/>
        <n v="82"/>
        <n v="83"/>
        <n v="69"/>
        <n v="353"/>
        <n v="136"/>
        <n v="305"/>
        <n v="600"/>
        <n v="478"/>
        <n v="321"/>
        <n v="60"/>
        <n v="333"/>
        <n v="419"/>
        <n v="385"/>
        <n v="331"/>
        <n v="401"/>
        <n v="306"/>
        <n v="413"/>
        <n v="366"/>
        <n v="119"/>
        <n v="293"/>
        <n v="33"/>
        <n v="203"/>
        <n v="166"/>
        <n v="139"/>
        <n v="362"/>
        <n v="172"/>
        <n v="128"/>
        <n v="45"/>
        <n v="357"/>
        <n v="464"/>
        <n v="173"/>
        <n v="314"/>
        <n v="223"/>
        <n v="393"/>
        <n v="158"/>
        <n v="146"/>
        <n v="111"/>
        <n v="218"/>
        <n v="509"/>
        <n v="442"/>
        <n v="121"/>
        <n v="394"/>
        <n v="148"/>
        <n v="202"/>
        <n v="67"/>
        <n v="228"/>
        <n v="301"/>
        <n v="292"/>
        <n v="304"/>
        <n v="245"/>
        <n v="263"/>
        <n v="429"/>
        <n v="335"/>
        <n v="288"/>
        <n v="59"/>
        <n v="77"/>
        <n v="533"/>
        <n v="407"/>
        <n v="261"/>
        <n v="64"/>
        <n v="544"/>
        <n v="483"/>
        <n v="344"/>
        <n v="295"/>
        <n v="87"/>
        <n v="277"/>
        <n v="551"/>
        <n v="117"/>
        <n v="47"/>
        <n v="268"/>
        <n v="330"/>
        <n v="143"/>
        <n v="95"/>
        <n v="465"/>
        <n v="226"/>
        <n v="113"/>
        <n v="276"/>
        <n v="34"/>
        <n v="84"/>
        <n v="97"/>
        <n v="238"/>
        <n v="51"/>
        <n v="196"/>
        <n v="46"/>
        <n v="420"/>
        <n v="213"/>
        <n v="495"/>
        <n v="73"/>
        <n v="299"/>
        <n v="206"/>
        <n v="94"/>
        <n v="336"/>
        <n v="376"/>
        <n v="112"/>
        <n v="93"/>
        <n v="469"/>
        <n v="22"/>
        <n v="107"/>
        <n v="375"/>
        <n v="56"/>
        <n v="57"/>
        <n v="50"/>
        <n v="163"/>
        <n v="176"/>
        <n v="329"/>
        <n v="151"/>
        <n v="256"/>
        <n v="489"/>
        <n v="19"/>
        <n v="258"/>
        <n v="302"/>
        <n v="63"/>
        <n v="85"/>
        <n v="247"/>
        <n v="550"/>
        <n v="129"/>
        <n v="472"/>
        <n v="38"/>
        <n v="391"/>
        <n v="123"/>
        <n v="387"/>
        <n v="28"/>
        <n v="96"/>
        <n v="346"/>
        <n v="54"/>
        <n v="232"/>
        <n v="68"/>
        <n v="0"/>
        <n v="66"/>
        <n v="451"/>
        <n v="517"/>
        <n v="338"/>
        <n v="479"/>
        <n v="144"/>
        <n v="432"/>
        <n v="101"/>
        <n v="79"/>
        <n v="458"/>
        <n v="243"/>
        <n v="36"/>
        <n v="23"/>
        <n v="99"/>
        <n v="715"/>
        <n v="352"/>
        <n v="351"/>
        <n v="266"/>
        <n v="633"/>
        <n v="436"/>
        <n v="116"/>
        <n v="441"/>
        <n v="552"/>
        <n v="70"/>
        <n v="171"/>
        <n v="42"/>
        <n v="279"/>
        <n v="521"/>
        <n v="120"/>
        <n v="444"/>
        <n v="65"/>
        <n v="25"/>
        <n v="72"/>
        <n v="62"/>
        <n v="4"/>
        <n v="110"/>
        <n v="595"/>
        <n v="593"/>
        <n v="405"/>
        <n v="199"/>
        <n v="280"/>
        <n v="52"/>
        <n v="381"/>
        <n v="35"/>
        <n v="53"/>
        <n v="3"/>
        <n v="7"/>
        <n v="114"/>
        <n v="339"/>
        <n v="145"/>
        <n v="297"/>
        <n v="494"/>
        <n v="531"/>
        <n v="513"/>
        <n v="523"/>
        <n v="27"/>
        <n v="448"/>
        <n v="356"/>
        <n v="105"/>
        <n v="270"/>
        <n v="377"/>
        <n v="86"/>
        <n v="423"/>
        <n v="43"/>
        <n v="13"/>
        <n v="24"/>
        <n v="502"/>
        <n v="12"/>
        <n v="412"/>
        <n v="430"/>
        <n v="289"/>
        <n v="48"/>
        <n v="421"/>
        <n v="21"/>
        <n v="475"/>
        <n v="75"/>
        <n v="625"/>
        <n v="677"/>
        <n v="482"/>
        <n v="404"/>
        <n v="40"/>
        <n v="20"/>
        <n v="5"/>
        <n v="543"/>
        <n v="6"/>
        <n v="450"/>
        <n v="37"/>
        <n v="61"/>
        <n v="359"/>
        <n v="39"/>
        <n v="98"/>
        <n v="382"/>
        <n v="431"/>
        <n v="15"/>
        <n v="422"/>
        <n v="1"/>
        <n v="11"/>
        <n v="417"/>
        <n v="501"/>
        <n v="392"/>
        <n v="415"/>
        <n v="10"/>
        <n v="30"/>
        <n v="536"/>
        <n v="29"/>
        <n v="665"/>
        <n v="17"/>
        <n v="18"/>
        <n v="2"/>
        <n v="31"/>
        <n v="16"/>
        <n v="397"/>
        <n v="251"/>
        <n v="8"/>
        <n v="259"/>
        <n v="9"/>
        <n v="426"/>
        <n v="26"/>
        <n v="402"/>
        <n v="468"/>
        <n v="396"/>
      </sharedItems>
    </cacheField>
    <cacheField name="Caps" numFmtId="0">
      <sharedItems containsSemiMixedTypes="0" containsString="0" containsNumber="1" containsInteger="1" minValue="0" maxValue="180" count="123">
        <n v="57"/>
        <n v="119"/>
        <n v="162"/>
        <n v="120"/>
        <n v="45"/>
        <n v="94"/>
        <n v="102"/>
        <n v="85"/>
        <n v="77"/>
        <n v="86"/>
        <n v="91"/>
        <n v="21"/>
        <n v="105"/>
        <n v="50"/>
        <n v="61"/>
        <n v="63"/>
        <n v="87"/>
        <n v="132"/>
        <n v="53"/>
        <n v="115"/>
        <n v="68"/>
        <n v="112"/>
        <n v="97"/>
        <n v="152"/>
        <n v="23"/>
        <n v="37"/>
        <n v="66"/>
        <n v="19"/>
        <n v="30"/>
        <n v="46"/>
        <n v="13"/>
        <n v="34"/>
        <n v="40"/>
        <n v="47"/>
        <n v="49"/>
        <n v="69"/>
        <n v="43"/>
        <n v="108"/>
        <n v="44"/>
        <n v="0"/>
        <n v="180"/>
        <n v="73"/>
        <n v="36"/>
        <n v="32"/>
        <n v="14"/>
        <n v="58"/>
        <n v="75"/>
        <n v="116"/>
        <n v="64"/>
        <n v="56"/>
        <n v="137"/>
        <n v="27"/>
        <n v="9"/>
        <n v="4"/>
        <n v="107"/>
        <n v="55"/>
        <n v="17"/>
        <n v="38"/>
        <n v="74"/>
        <n v="6"/>
        <n v="15"/>
        <n v="42"/>
        <n v="3"/>
        <n v="70"/>
        <n v="18"/>
        <n v="113"/>
        <n v="2"/>
        <n v="11"/>
        <n v="51"/>
        <n v="52"/>
        <n v="76"/>
        <n v="28"/>
        <n v="48"/>
        <n v="59"/>
        <n v="33"/>
        <n v="8"/>
        <n v="26"/>
        <n v="79"/>
        <n v="22"/>
        <n v="29"/>
        <n v="7"/>
        <n v="72"/>
        <n v="124"/>
        <n v="39"/>
        <n v="10"/>
        <n v="81"/>
        <n v="5"/>
        <n v="12"/>
        <n v="16"/>
        <n v="88"/>
        <n v="35"/>
        <n v="122"/>
        <n v="1"/>
        <n v="139"/>
        <n v="104"/>
        <n v="106"/>
        <n v="25"/>
        <n v="98"/>
        <n v="96"/>
        <n v="146"/>
        <n v="118"/>
        <n v="109"/>
        <n v="41"/>
        <n v="20"/>
        <n v="24"/>
        <n v="54"/>
        <n v="31"/>
        <n v="125"/>
        <n v="78"/>
        <n v="62"/>
        <n v="65"/>
        <n v="71"/>
        <n v="84"/>
        <n v="60"/>
        <n v="92"/>
        <n v="128"/>
        <n v="133"/>
        <n v="121"/>
        <n v="144"/>
        <n v="114"/>
        <n v="67"/>
        <n v="175"/>
        <n v="95"/>
      </sharedItems>
    </cacheField>
  </cacheFields>
  <extLst>
    <ext xmlns:x14="http://schemas.microsoft.com/office/spreadsheetml/2009/9/main" uri="{725AE2AE-9491-48be-B2B4-4EB974FC3084}">
      <x14:pivotCacheDefinition pivotCacheId="18792724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07">
  <r>
    <n v="1"/>
    <x v="0"/>
    <x v="0"/>
    <x v="0"/>
    <x v="0"/>
    <s v="FRA"/>
    <x v="0"/>
    <x v="0"/>
    <x v="0"/>
    <x v="0"/>
  </r>
  <r>
    <n v="2"/>
    <x v="1"/>
    <x v="1"/>
    <x v="0"/>
    <x v="0"/>
    <s v="BRA"/>
    <x v="1"/>
    <x v="1"/>
    <x v="1"/>
    <x v="1"/>
  </r>
  <r>
    <n v="3"/>
    <x v="2"/>
    <x v="2"/>
    <x v="0"/>
    <x v="0"/>
    <s v="ARG"/>
    <x v="2"/>
    <x v="0"/>
    <x v="2"/>
    <x v="2"/>
  </r>
  <r>
    <n v="4"/>
    <x v="3"/>
    <x v="3"/>
    <x v="1"/>
    <x v="1"/>
    <s v="BEL"/>
    <x v="3"/>
    <x v="0"/>
    <x v="3"/>
    <x v="3"/>
  </r>
  <r>
    <n v="5"/>
    <x v="4"/>
    <x v="3"/>
    <x v="2"/>
    <x v="2"/>
    <s v="ESP"/>
    <x v="4"/>
    <x v="2"/>
    <x v="4"/>
    <x v="4"/>
  </r>
  <r>
    <n v="6"/>
    <x v="5"/>
    <x v="1"/>
    <x v="1"/>
    <x v="1"/>
    <s v="AUT"/>
    <x v="5"/>
    <x v="3"/>
    <x v="5"/>
    <x v="5"/>
  </r>
  <r>
    <n v="7"/>
    <x v="6"/>
    <x v="4"/>
    <x v="3"/>
    <x v="3"/>
    <s v="BEL"/>
    <x v="3"/>
    <x v="0"/>
    <x v="6"/>
    <x v="6"/>
  </r>
  <r>
    <n v="8"/>
    <x v="6"/>
    <x v="1"/>
    <x v="4"/>
    <x v="2"/>
    <s v="EGY"/>
    <x v="6"/>
    <x v="0"/>
    <x v="7"/>
    <x v="7"/>
  </r>
  <r>
    <n v="9"/>
    <x v="6"/>
    <x v="5"/>
    <x v="5"/>
    <x v="2"/>
    <s v="ENG"/>
    <x v="7"/>
    <x v="1"/>
    <x v="8"/>
    <x v="8"/>
  </r>
  <r>
    <n v="10"/>
    <x v="6"/>
    <x v="4"/>
    <x v="2"/>
    <x v="2"/>
    <s v="FRA"/>
    <x v="0"/>
    <x v="3"/>
    <x v="9"/>
    <x v="9"/>
  </r>
  <r>
    <n v="11"/>
    <x v="7"/>
    <x v="3"/>
    <x v="6"/>
    <x v="2"/>
    <s v="BEL"/>
    <x v="3"/>
    <x v="1"/>
    <x v="10"/>
    <x v="10"/>
  </r>
  <r>
    <n v="12"/>
    <x v="7"/>
    <x v="6"/>
    <x v="6"/>
    <x v="2"/>
    <s v="NOR"/>
    <x v="8"/>
    <x v="0"/>
    <x v="11"/>
    <x v="11"/>
  </r>
  <r>
    <n v="13"/>
    <x v="8"/>
    <x v="7"/>
    <x v="1"/>
    <x v="1"/>
    <s v="GER"/>
    <x v="9"/>
    <x v="1"/>
    <x v="12"/>
    <x v="12"/>
  </r>
  <r>
    <n v="14"/>
    <x v="9"/>
    <x v="4"/>
    <x v="7"/>
    <x v="1"/>
    <s v="SVN"/>
    <x v="10"/>
    <x v="2"/>
    <x v="13"/>
    <x v="13"/>
  </r>
  <r>
    <n v="15"/>
    <x v="10"/>
    <x v="3"/>
    <x v="5"/>
    <x v="2"/>
    <s v="SEN"/>
    <x v="11"/>
    <x v="3"/>
    <x v="14"/>
    <x v="14"/>
  </r>
  <r>
    <n v="16"/>
    <x v="10"/>
    <x v="1"/>
    <x v="2"/>
    <x v="2"/>
    <s v="BRA"/>
    <x v="1"/>
    <x v="1"/>
    <x v="15"/>
    <x v="15"/>
  </r>
  <r>
    <n v="17"/>
    <x v="11"/>
    <x v="1"/>
    <x v="8"/>
    <x v="4"/>
    <s v="SEN"/>
    <x v="11"/>
    <x v="0"/>
    <x v="16"/>
    <x v="16"/>
  </r>
  <r>
    <n v="18"/>
    <x v="11"/>
    <x v="8"/>
    <x v="9"/>
    <x v="1"/>
    <s v="POL"/>
    <x v="12"/>
    <x v="0"/>
    <x v="17"/>
    <x v="17"/>
  </r>
  <r>
    <n v="19"/>
    <x v="12"/>
    <x v="3"/>
    <x v="5"/>
    <x v="2"/>
    <s v="FRA"/>
    <x v="0"/>
    <x v="1"/>
    <x v="18"/>
    <x v="18"/>
  </r>
  <r>
    <n v="20"/>
    <x v="13"/>
    <x v="7"/>
    <x v="8"/>
    <x v="4"/>
    <s v="GER"/>
    <x v="9"/>
    <x v="1"/>
    <x v="19"/>
    <x v="19"/>
  </r>
  <r>
    <n v="21"/>
    <x v="13"/>
    <x v="5"/>
    <x v="8"/>
    <x v="4"/>
    <s v="GER"/>
    <x v="9"/>
    <x v="3"/>
    <x v="20"/>
    <x v="20"/>
  </r>
  <r>
    <n v="22"/>
    <x v="14"/>
    <x v="9"/>
    <x v="8"/>
    <x v="4"/>
    <s v="GER"/>
    <x v="9"/>
    <x v="1"/>
    <x v="21"/>
    <x v="4"/>
  </r>
  <r>
    <n v="23"/>
    <x v="14"/>
    <x v="10"/>
    <x v="8"/>
    <x v="4"/>
    <s v="GER"/>
    <x v="9"/>
    <x v="2"/>
    <x v="22"/>
    <x v="21"/>
  </r>
  <r>
    <n v="24"/>
    <x v="15"/>
    <x v="8"/>
    <x v="1"/>
    <x v="1"/>
    <s v="FRA"/>
    <x v="0"/>
    <x v="0"/>
    <x v="23"/>
    <x v="22"/>
  </r>
  <r>
    <n v="25"/>
    <x v="15"/>
    <x v="10"/>
    <x v="1"/>
    <x v="1"/>
    <s v="CRO"/>
    <x v="13"/>
    <x v="1"/>
    <x v="24"/>
    <x v="23"/>
  </r>
  <r>
    <n v="26"/>
    <x v="16"/>
    <x v="6"/>
    <x v="2"/>
    <x v="2"/>
    <s v="ENG"/>
    <x v="7"/>
    <x v="1"/>
    <x v="25"/>
    <x v="24"/>
  </r>
  <r>
    <n v="27"/>
    <x v="17"/>
    <x v="9"/>
    <x v="6"/>
    <x v="2"/>
    <s v="ENG"/>
    <x v="7"/>
    <x v="1"/>
    <x v="26"/>
    <x v="24"/>
  </r>
  <r>
    <n v="28"/>
    <x v="18"/>
    <x v="0"/>
    <x v="8"/>
    <x v="4"/>
    <s v="NED"/>
    <x v="14"/>
    <x v="3"/>
    <x v="27"/>
    <x v="25"/>
  </r>
  <r>
    <n v="29"/>
    <x v="19"/>
    <x v="1"/>
    <x v="7"/>
    <x v="1"/>
    <s v="ESP"/>
    <x v="4"/>
    <x v="1"/>
    <x v="28"/>
    <x v="26"/>
  </r>
  <r>
    <n v="30"/>
    <x v="20"/>
    <x v="5"/>
    <x v="7"/>
    <x v="1"/>
    <s v="ESP"/>
    <x v="4"/>
    <x v="1"/>
    <x v="29"/>
    <x v="27"/>
  </r>
  <r>
    <n v="31"/>
    <x v="21"/>
    <x v="1"/>
    <x v="1"/>
    <x v="1"/>
    <s v="BEL"/>
    <x v="3"/>
    <x v="2"/>
    <x v="30"/>
    <x v="5"/>
  </r>
  <r>
    <n v="32"/>
    <x v="22"/>
    <x v="9"/>
    <x v="2"/>
    <x v="2"/>
    <s v="FRA"/>
    <x v="0"/>
    <x v="0"/>
    <x v="31"/>
    <x v="28"/>
  </r>
  <r>
    <n v="33"/>
    <x v="22"/>
    <x v="5"/>
    <x v="2"/>
    <x v="2"/>
    <s v="POR"/>
    <x v="15"/>
    <x v="1"/>
    <x v="32"/>
    <x v="29"/>
  </r>
  <r>
    <n v="34"/>
    <x v="22"/>
    <x v="6"/>
    <x v="5"/>
    <x v="2"/>
    <s v="ENG"/>
    <x v="7"/>
    <x v="3"/>
    <x v="33"/>
    <x v="30"/>
  </r>
  <r>
    <n v="35"/>
    <x v="23"/>
    <x v="5"/>
    <x v="8"/>
    <x v="4"/>
    <s v="GER"/>
    <x v="9"/>
    <x v="1"/>
    <x v="0"/>
    <x v="31"/>
  </r>
  <r>
    <n v="36"/>
    <x v="23"/>
    <x v="9"/>
    <x v="8"/>
    <x v="4"/>
    <s v="FRA"/>
    <x v="0"/>
    <x v="1"/>
    <x v="34"/>
    <x v="32"/>
  </r>
  <r>
    <n v="37"/>
    <x v="24"/>
    <x v="3"/>
    <x v="4"/>
    <x v="2"/>
    <s v="NED"/>
    <x v="14"/>
    <x v="3"/>
    <x v="35"/>
    <x v="33"/>
  </r>
  <r>
    <n v="38"/>
    <x v="25"/>
    <x v="4"/>
    <x v="0"/>
    <x v="0"/>
    <s v="ITA"/>
    <x v="16"/>
    <x v="1"/>
    <x v="36"/>
    <x v="34"/>
  </r>
  <r>
    <n v="39"/>
    <x v="25"/>
    <x v="11"/>
    <x v="0"/>
    <x v="0"/>
    <s v="BRA"/>
    <x v="1"/>
    <x v="3"/>
    <x v="37"/>
    <x v="35"/>
  </r>
  <r>
    <n v="40"/>
    <x v="26"/>
    <x v="12"/>
    <x v="9"/>
    <x v="1"/>
    <s v="NED"/>
    <x v="14"/>
    <x v="3"/>
    <x v="38"/>
    <x v="36"/>
  </r>
  <r>
    <n v="41"/>
    <x v="27"/>
    <x v="3"/>
    <x v="7"/>
    <x v="1"/>
    <s v="FRA"/>
    <x v="0"/>
    <x v="0"/>
    <x v="39"/>
    <x v="37"/>
  </r>
  <r>
    <n v="42"/>
    <x v="27"/>
    <x v="5"/>
    <x v="8"/>
    <x v="4"/>
    <s v="GER"/>
    <x v="9"/>
    <x v="1"/>
    <x v="40"/>
    <x v="38"/>
  </r>
  <r>
    <n v="43"/>
    <x v="28"/>
    <x v="13"/>
    <x v="5"/>
    <x v="2"/>
    <s v="FRA"/>
    <x v="0"/>
    <x v="3"/>
    <x v="41"/>
    <x v="39"/>
  </r>
  <r>
    <n v="44"/>
    <x v="29"/>
    <x v="10"/>
    <x v="0"/>
    <x v="0"/>
    <s v="ESP"/>
    <x v="4"/>
    <x v="3"/>
    <x v="42"/>
    <x v="40"/>
  </r>
  <r>
    <n v="45"/>
    <x v="30"/>
    <x v="3"/>
    <x v="4"/>
    <x v="2"/>
    <s v="ESP"/>
    <x v="4"/>
    <x v="1"/>
    <x v="43"/>
    <x v="29"/>
  </r>
  <r>
    <n v="46"/>
    <x v="30"/>
    <x v="14"/>
    <x v="2"/>
    <x v="2"/>
    <s v="ENG"/>
    <x v="7"/>
    <x v="0"/>
    <x v="44"/>
    <x v="29"/>
  </r>
  <r>
    <n v="47"/>
    <x v="31"/>
    <x v="4"/>
    <x v="10"/>
    <x v="2"/>
    <s v="ENG"/>
    <x v="7"/>
    <x v="0"/>
    <x v="45"/>
    <x v="41"/>
  </r>
  <r>
    <n v="48"/>
    <x v="31"/>
    <x v="11"/>
    <x v="8"/>
    <x v="4"/>
    <s v="POR"/>
    <x v="15"/>
    <x v="3"/>
    <x v="46"/>
    <x v="42"/>
  </r>
  <r>
    <n v="49"/>
    <x v="32"/>
    <x v="0"/>
    <x v="0"/>
    <x v="0"/>
    <s v="ITA"/>
    <x v="16"/>
    <x v="2"/>
    <x v="47"/>
    <x v="29"/>
  </r>
  <r>
    <n v="50"/>
    <x v="32"/>
    <x v="9"/>
    <x v="8"/>
    <x v="4"/>
    <s v="FRA"/>
    <x v="0"/>
    <x v="3"/>
    <x v="48"/>
    <x v="43"/>
  </r>
  <r>
    <n v="51"/>
    <x v="33"/>
    <x v="6"/>
    <x v="11"/>
    <x v="3"/>
    <s v="SRB"/>
    <x v="17"/>
    <x v="0"/>
    <x v="49"/>
    <x v="44"/>
  </r>
  <r>
    <n v="52"/>
    <x v="34"/>
    <x v="4"/>
    <x v="1"/>
    <x v="1"/>
    <s v="GER"/>
    <x v="9"/>
    <x v="3"/>
    <x v="50"/>
    <x v="18"/>
  </r>
  <r>
    <n v="53"/>
    <x v="35"/>
    <x v="11"/>
    <x v="6"/>
    <x v="2"/>
    <s v="ENG"/>
    <x v="7"/>
    <x v="3"/>
    <x v="51"/>
    <x v="45"/>
  </r>
  <r>
    <n v="54"/>
    <x v="35"/>
    <x v="4"/>
    <x v="2"/>
    <x v="2"/>
    <s v="ENG"/>
    <x v="7"/>
    <x v="3"/>
    <x v="52"/>
    <x v="29"/>
  </r>
  <r>
    <n v="55"/>
    <x v="35"/>
    <x v="3"/>
    <x v="6"/>
    <x v="2"/>
    <s v="ALG"/>
    <x v="18"/>
    <x v="1"/>
    <x v="7"/>
    <x v="46"/>
  </r>
  <r>
    <n v="56"/>
    <x v="36"/>
    <x v="3"/>
    <x v="11"/>
    <x v="3"/>
    <s v="BRA"/>
    <x v="1"/>
    <x v="3"/>
    <x v="53"/>
    <x v="25"/>
  </r>
  <r>
    <n v="57"/>
    <x v="37"/>
    <x v="2"/>
    <x v="11"/>
    <x v="3"/>
    <s v="ITA"/>
    <x v="16"/>
    <x v="3"/>
    <x v="54"/>
    <x v="47"/>
  </r>
  <r>
    <n v="58"/>
    <x v="37"/>
    <x v="7"/>
    <x v="11"/>
    <x v="3"/>
    <s v="POL"/>
    <x v="12"/>
    <x v="2"/>
    <x v="55"/>
    <x v="48"/>
  </r>
  <r>
    <n v="59"/>
    <x v="38"/>
    <x v="12"/>
    <x v="9"/>
    <x v="1"/>
    <s v="CIV"/>
    <x v="19"/>
    <x v="1"/>
    <x v="56"/>
    <x v="49"/>
  </r>
  <r>
    <n v="60"/>
    <x v="38"/>
    <x v="8"/>
    <x v="9"/>
    <x v="1"/>
    <s v="ESP"/>
    <x v="4"/>
    <x v="1"/>
    <x v="4"/>
    <x v="50"/>
  </r>
  <r>
    <n v="61"/>
    <x v="38"/>
    <x v="12"/>
    <x v="9"/>
    <x v="1"/>
    <s v="FRA"/>
    <x v="0"/>
    <x v="1"/>
    <x v="57"/>
    <x v="51"/>
  </r>
  <r>
    <n v="62"/>
    <x v="38"/>
    <x v="12"/>
    <x v="9"/>
    <x v="1"/>
    <s v="BRA"/>
    <x v="1"/>
    <x v="1"/>
    <x v="0"/>
    <x v="52"/>
  </r>
  <r>
    <n v="63"/>
    <x v="38"/>
    <x v="15"/>
    <x v="9"/>
    <x v="1"/>
    <s v="ESP"/>
    <x v="4"/>
    <x v="0"/>
    <x v="58"/>
    <x v="53"/>
  </r>
  <r>
    <n v="64"/>
    <x v="38"/>
    <x v="9"/>
    <x v="9"/>
    <x v="1"/>
    <s v="DEN"/>
    <x v="20"/>
    <x v="3"/>
    <x v="59"/>
    <x v="49"/>
  </r>
  <r>
    <n v="65"/>
    <x v="39"/>
    <x v="2"/>
    <x v="12"/>
    <x v="2"/>
    <s v="CRC"/>
    <x v="21"/>
    <x v="2"/>
    <x v="53"/>
    <x v="54"/>
  </r>
  <r>
    <n v="66"/>
    <x v="40"/>
    <x v="1"/>
    <x v="10"/>
    <x v="2"/>
    <s v="KOR"/>
    <x v="22"/>
    <x v="1"/>
    <x v="60"/>
    <x v="6"/>
  </r>
  <r>
    <n v="67"/>
    <x v="41"/>
    <x v="11"/>
    <x v="13"/>
    <x v="1"/>
    <s v="GHA"/>
    <x v="23"/>
    <x v="1"/>
    <x v="61"/>
    <x v="39"/>
  </r>
  <r>
    <n v="68"/>
    <x v="42"/>
    <x v="7"/>
    <x v="4"/>
    <x v="2"/>
    <s v="ENG"/>
    <x v="7"/>
    <x v="1"/>
    <x v="62"/>
    <x v="35"/>
  </r>
  <r>
    <n v="69"/>
    <x v="42"/>
    <x v="4"/>
    <x v="4"/>
    <x v="2"/>
    <s v="BRA"/>
    <x v="1"/>
    <x v="2"/>
    <x v="63"/>
    <x v="55"/>
  </r>
  <r>
    <n v="70"/>
    <x v="42"/>
    <x v="12"/>
    <x v="5"/>
    <x v="2"/>
    <s v="ENG"/>
    <x v="7"/>
    <x v="3"/>
    <x v="64"/>
    <x v="56"/>
  </r>
  <r>
    <n v="71"/>
    <x v="43"/>
    <x v="6"/>
    <x v="1"/>
    <x v="1"/>
    <s v="BRA"/>
    <x v="1"/>
    <x v="0"/>
    <x v="65"/>
    <x v="44"/>
  </r>
  <r>
    <n v="72"/>
    <x v="44"/>
    <x v="16"/>
    <x v="9"/>
    <x v="1"/>
    <s v="ESP"/>
    <x v="4"/>
    <x v="3"/>
    <x v="66"/>
    <x v="7"/>
  </r>
  <r>
    <n v="73"/>
    <x v="45"/>
    <x v="12"/>
    <x v="3"/>
    <x v="3"/>
    <s v="ARG"/>
    <x v="2"/>
    <x v="0"/>
    <x v="67"/>
    <x v="57"/>
  </r>
  <r>
    <n v="74"/>
    <x v="45"/>
    <x v="4"/>
    <x v="3"/>
    <x v="3"/>
    <s v="CRO"/>
    <x v="13"/>
    <x v="1"/>
    <x v="68"/>
    <x v="58"/>
  </r>
  <r>
    <n v="75"/>
    <x v="46"/>
    <x v="0"/>
    <x v="8"/>
    <x v="4"/>
    <s v="FRA"/>
    <x v="0"/>
    <x v="3"/>
    <x v="69"/>
    <x v="59"/>
  </r>
  <r>
    <n v="76"/>
    <x v="46"/>
    <x v="11"/>
    <x v="14"/>
    <x v="4"/>
    <s v="CIV"/>
    <x v="19"/>
    <x v="0"/>
    <x v="70"/>
    <x v="60"/>
  </r>
  <r>
    <n v="77"/>
    <x v="47"/>
    <x v="3"/>
    <x v="15"/>
    <x v="3"/>
    <s v="NED"/>
    <x v="14"/>
    <x v="1"/>
    <x v="71"/>
    <x v="7"/>
  </r>
  <r>
    <n v="78"/>
    <x v="48"/>
    <x v="14"/>
    <x v="1"/>
    <x v="1"/>
    <s v="URU"/>
    <x v="24"/>
    <x v="1"/>
    <x v="72"/>
    <x v="61"/>
  </r>
  <r>
    <n v="79"/>
    <x v="49"/>
    <x v="13"/>
    <x v="16"/>
    <x v="2"/>
    <s v="BRA"/>
    <x v="1"/>
    <x v="0"/>
    <x v="73"/>
    <x v="62"/>
  </r>
  <r>
    <n v="80"/>
    <x v="49"/>
    <x v="11"/>
    <x v="6"/>
    <x v="2"/>
    <s v="POR"/>
    <x v="15"/>
    <x v="1"/>
    <x v="32"/>
    <x v="63"/>
  </r>
  <r>
    <n v="81"/>
    <x v="49"/>
    <x v="11"/>
    <x v="4"/>
    <x v="2"/>
    <s v="BRA"/>
    <x v="1"/>
    <x v="3"/>
    <x v="74"/>
    <x v="51"/>
  </r>
  <r>
    <n v="82"/>
    <x v="49"/>
    <x v="4"/>
    <x v="6"/>
    <x v="2"/>
    <s v="BRA"/>
    <x v="1"/>
    <x v="2"/>
    <x v="75"/>
    <x v="64"/>
  </r>
  <r>
    <n v="83"/>
    <x v="49"/>
    <x v="16"/>
    <x v="10"/>
    <x v="2"/>
    <s v="CRO"/>
    <x v="13"/>
    <x v="3"/>
    <x v="12"/>
    <x v="65"/>
  </r>
  <r>
    <n v="84"/>
    <x v="49"/>
    <x v="1"/>
    <x v="4"/>
    <x v="2"/>
    <s v="BRA"/>
    <x v="1"/>
    <x v="0"/>
    <x v="76"/>
    <x v="55"/>
  </r>
  <r>
    <n v="85"/>
    <x v="49"/>
    <x v="13"/>
    <x v="5"/>
    <x v="2"/>
    <s v="ARG"/>
    <x v="2"/>
    <x v="1"/>
    <x v="77"/>
    <x v="66"/>
  </r>
  <r>
    <n v="86"/>
    <x v="50"/>
    <x v="7"/>
    <x v="6"/>
    <x v="2"/>
    <s v="ENG"/>
    <x v="7"/>
    <x v="3"/>
    <x v="78"/>
    <x v="20"/>
  </r>
  <r>
    <n v="87"/>
    <x v="50"/>
    <x v="14"/>
    <x v="10"/>
    <x v="2"/>
    <s v="ARG"/>
    <x v="2"/>
    <x v="3"/>
    <x v="79"/>
    <x v="67"/>
  </r>
  <r>
    <n v="88"/>
    <x v="50"/>
    <x v="12"/>
    <x v="6"/>
    <x v="2"/>
    <s v="POR"/>
    <x v="15"/>
    <x v="3"/>
    <x v="80"/>
    <x v="25"/>
  </r>
  <r>
    <n v="89"/>
    <x v="50"/>
    <x v="12"/>
    <x v="10"/>
    <x v="2"/>
    <s v="BRA"/>
    <x v="1"/>
    <x v="0"/>
    <x v="81"/>
    <x v="42"/>
  </r>
  <r>
    <n v="90"/>
    <x v="51"/>
    <x v="0"/>
    <x v="0"/>
    <x v="0"/>
    <s v="MAR"/>
    <x v="25"/>
    <x v="3"/>
    <x v="82"/>
    <x v="68"/>
  </r>
  <r>
    <n v="91"/>
    <x v="52"/>
    <x v="4"/>
    <x v="11"/>
    <x v="3"/>
    <s v="FRA"/>
    <x v="0"/>
    <x v="1"/>
    <x v="83"/>
    <x v="10"/>
  </r>
  <r>
    <n v="92"/>
    <x v="53"/>
    <x v="16"/>
    <x v="5"/>
    <x v="2"/>
    <s v="GAB"/>
    <x v="26"/>
    <x v="0"/>
    <x v="84"/>
    <x v="41"/>
  </r>
  <r>
    <n v="93"/>
    <x v="53"/>
    <x v="5"/>
    <x v="2"/>
    <x v="2"/>
    <s v="ENG"/>
    <x v="7"/>
    <x v="3"/>
    <x v="85"/>
    <x v="11"/>
  </r>
  <r>
    <n v="94"/>
    <x v="53"/>
    <x v="1"/>
    <x v="2"/>
    <x v="2"/>
    <s v="DEN"/>
    <x v="20"/>
    <x v="1"/>
    <x v="10"/>
    <x v="19"/>
  </r>
  <r>
    <n v="95"/>
    <x v="53"/>
    <x v="11"/>
    <x v="2"/>
    <x v="2"/>
    <s v="SWE"/>
    <x v="27"/>
    <x v="3"/>
    <x v="35"/>
    <x v="69"/>
  </r>
  <r>
    <n v="96"/>
    <x v="54"/>
    <x v="5"/>
    <x v="14"/>
    <x v="4"/>
    <s v="GER"/>
    <x v="9"/>
    <x v="3"/>
    <x v="86"/>
    <x v="32"/>
  </r>
  <r>
    <n v="97"/>
    <x v="55"/>
    <x v="9"/>
    <x v="17"/>
    <x v="4"/>
    <s v="GER"/>
    <x v="9"/>
    <x v="1"/>
    <x v="87"/>
    <x v="18"/>
  </r>
  <r>
    <n v="98"/>
    <x v="55"/>
    <x v="1"/>
    <x v="14"/>
    <x v="4"/>
    <s v="BEL"/>
    <x v="3"/>
    <x v="3"/>
    <x v="1"/>
    <x v="49"/>
  </r>
  <r>
    <n v="99"/>
    <x v="55"/>
    <x v="16"/>
    <x v="14"/>
    <x v="4"/>
    <s v="GER"/>
    <x v="9"/>
    <x v="3"/>
    <x v="88"/>
    <x v="70"/>
  </r>
  <r>
    <n v="100"/>
    <x v="55"/>
    <x v="5"/>
    <x v="0"/>
    <x v="0"/>
    <s v="FRA"/>
    <x v="0"/>
    <x v="3"/>
    <x v="11"/>
    <x v="71"/>
  </r>
  <r>
    <n v="101"/>
    <x v="55"/>
    <x v="16"/>
    <x v="14"/>
    <x v="4"/>
    <s v="GER"/>
    <x v="9"/>
    <x v="0"/>
    <x v="89"/>
    <x v="72"/>
  </r>
  <r>
    <n v="102"/>
    <x v="56"/>
    <x v="3"/>
    <x v="6"/>
    <x v="2"/>
    <s v="GER"/>
    <x v="9"/>
    <x v="1"/>
    <x v="90"/>
    <x v="73"/>
  </r>
  <r>
    <n v="103"/>
    <x v="57"/>
    <x v="11"/>
    <x v="4"/>
    <x v="2"/>
    <s v="SCO"/>
    <x v="28"/>
    <x v="3"/>
    <x v="91"/>
    <x v="73"/>
  </r>
  <r>
    <n v="104"/>
    <x v="57"/>
    <x v="9"/>
    <x v="6"/>
    <x v="2"/>
    <s v="ESP"/>
    <x v="4"/>
    <x v="3"/>
    <x v="92"/>
    <x v="74"/>
  </r>
  <r>
    <n v="105"/>
    <x v="57"/>
    <x v="4"/>
    <x v="16"/>
    <x v="2"/>
    <s v="GHA"/>
    <x v="23"/>
    <x v="1"/>
    <x v="83"/>
    <x v="32"/>
  </r>
  <r>
    <n v="106"/>
    <x v="57"/>
    <x v="9"/>
    <x v="6"/>
    <x v="2"/>
    <s v="ENG"/>
    <x v="7"/>
    <x v="1"/>
    <x v="93"/>
    <x v="24"/>
  </r>
  <r>
    <n v="107"/>
    <x v="57"/>
    <x v="14"/>
    <x v="18"/>
    <x v="2"/>
    <s v="BRA"/>
    <x v="1"/>
    <x v="1"/>
    <x v="94"/>
    <x v="75"/>
  </r>
  <r>
    <n v="108"/>
    <x v="57"/>
    <x v="2"/>
    <x v="19"/>
    <x v="2"/>
    <s v="ENG"/>
    <x v="7"/>
    <x v="0"/>
    <x v="95"/>
    <x v="76"/>
  </r>
  <r>
    <n v="109"/>
    <x v="57"/>
    <x v="0"/>
    <x v="4"/>
    <x v="2"/>
    <s v="ENG"/>
    <x v="7"/>
    <x v="3"/>
    <x v="96"/>
    <x v="56"/>
  </r>
  <r>
    <n v="110"/>
    <x v="58"/>
    <x v="11"/>
    <x v="7"/>
    <x v="1"/>
    <s v="NED"/>
    <x v="14"/>
    <x v="0"/>
    <x v="97"/>
    <x v="77"/>
  </r>
  <r>
    <n v="111"/>
    <x v="59"/>
    <x v="0"/>
    <x v="9"/>
    <x v="1"/>
    <s v="FRA"/>
    <x v="0"/>
    <x v="3"/>
    <x v="48"/>
    <x v="67"/>
  </r>
  <r>
    <n v="112"/>
    <x v="60"/>
    <x v="4"/>
    <x v="7"/>
    <x v="1"/>
    <s v="ESP"/>
    <x v="4"/>
    <x v="0"/>
    <x v="98"/>
    <x v="49"/>
  </r>
  <r>
    <n v="113"/>
    <x v="61"/>
    <x v="6"/>
    <x v="5"/>
    <x v="2"/>
    <s v="POR"/>
    <x v="15"/>
    <x v="0"/>
    <x v="99"/>
    <x v="78"/>
  </r>
  <r>
    <n v="114"/>
    <x v="62"/>
    <x v="1"/>
    <x v="1"/>
    <x v="1"/>
    <s v="ESP"/>
    <x v="4"/>
    <x v="3"/>
    <x v="90"/>
    <x v="79"/>
  </r>
  <r>
    <n v="115"/>
    <x v="62"/>
    <x v="5"/>
    <x v="1"/>
    <x v="1"/>
    <s v="FRA"/>
    <x v="0"/>
    <x v="3"/>
    <x v="100"/>
    <x v="80"/>
  </r>
  <r>
    <n v="116"/>
    <x v="62"/>
    <x v="14"/>
    <x v="1"/>
    <x v="1"/>
    <s v="BRA"/>
    <x v="1"/>
    <x v="3"/>
    <x v="101"/>
    <x v="78"/>
  </r>
  <r>
    <n v="117"/>
    <x v="63"/>
    <x v="8"/>
    <x v="11"/>
    <x v="3"/>
    <s v="COL"/>
    <x v="29"/>
    <x v="3"/>
    <x v="102"/>
    <x v="65"/>
  </r>
  <r>
    <n v="118"/>
    <x v="63"/>
    <x v="11"/>
    <x v="3"/>
    <x v="3"/>
    <s v="TUR"/>
    <x v="30"/>
    <x v="1"/>
    <x v="35"/>
    <x v="81"/>
  </r>
  <r>
    <n v="119"/>
    <x v="63"/>
    <x v="12"/>
    <x v="11"/>
    <x v="3"/>
    <s v="BRA"/>
    <x v="1"/>
    <x v="3"/>
    <x v="103"/>
    <x v="39"/>
  </r>
  <r>
    <n v="120"/>
    <x v="63"/>
    <x v="14"/>
    <x v="11"/>
    <x v="3"/>
    <s v="ITA"/>
    <x v="16"/>
    <x v="1"/>
    <x v="104"/>
    <x v="25"/>
  </r>
  <r>
    <n v="121"/>
    <x v="63"/>
    <x v="10"/>
    <x v="3"/>
    <x v="3"/>
    <s v="BIH"/>
    <x v="31"/>
    <x v="0"/>
    <x v="105"/>
    <x v="82"/>
  </r>
  <r>
    <n v="122"/>
    <x v="63"/>
    <x v="12"/>
    <x v="3"/>
    <x v="3"/>
    <s v="ITA"/>
    <x v="16"/>
    <x v="1"/>
    <x v="63"/>
    <x v="83"/>
  </r>
  <r>
    <n v="123"/>
    <x v="64"/>
    <x v="16"/>
    <x v="5"/>
    <x v="2"/>
    <s v="ESP"/>
    <x v="4"/>
    <x v="3"/>
    <x v="106"/>
    <x v="32"/>
  </r>
  <r>
    <n v="124"/>
    <x v="64"/>
    <x v="0"/>
    <x v="5"/>
    <x v="2"/>
    <s v="GER"/>
    <x v="9"/>
    <x v="0"/>
    <x v="69"/>
    <x v="71"/>
  </r>
  <r>
    <n v="125"/>
    <x v="64"/>
    <x v="9"/>
    <x v="5"/>
    <x v="2"/>
    <s v="ENG"/>
    <x v="7"/>
    <x v="1"/>
    <x v="101"/>
    <x v="84"/>
  </r>
  <r>
    <n v="126"/>
    <x v="64"/>
    <x v="11"/>
    <x v="5"/>
    <x v="2"/>
    <s v="CRO"/>
    <x v="13"/>
    <x v="1"/>
    <x v="107"/>
    <x v="85"/>
  </r>
  <r>
    <n v="127"/>
    <x v="64"/>
    <x v="13"/>
    <x v="5"/>
    <x v="2"/>
    <s v="UKR"/>
    <x v="32"/>
    <x v="1"/>
    <x v="108"/>
    <x v="86"/>
  </r>
  <r>
    <n v="128"/>
    <x v="64"/>
    <x v="0"/>
    <x v="5"/>
    <x v="2"/>
    <s v="USA"/>
    <x v="33"/>
    <x v="1"/>
    <x v="109"/>
    <x v="68"/>
  </r>
  <r>
    <n v="129"/>
    <x v="64"/>
    <x v="6"/>
    <x v="2"/>
    <x v="2"/>
    <s v="BRA"/>
    <x v="1"/>
    <x v="1"/>
    <x v="110"/>
    <x v="52"/>
  </r>
  <r>
    <n v="130"/>
    <x v="65"/>
    <x v="15"/>
    <x v="9"/>
    <x v="1"/>
    <s v="ESP"/>
    <x v="4"/>
    <x v="1"/>
    <x v="111"/>
    <x v="87"/>
  </r>
  <r>
    <n v="131"/>
    <x v="65"/>
    <x v="11"/>
    <x v="11"/>
    <x v="3"/>
    <s v="ARG"/>
    <x v="2"/>
    <x v="1"/>
    <x v="112"/>
    <x v="38"/>
  </r>
  <r>
    <n v="132"/>
    <x v="66"/>
    <x v="5"/>
    <x v="11"/>
    <x v="3"/>
    <s v="FRA"/>
    <x v="0"/>
    <x v="1"/>
    <x v="20"/>
    <x v="79"/>
  </r>
  <r>
    <n v="133"/>
    <x v="67"/>
    <x v="5"/>
    <x v="5"/>
    <x v="2"/>
    <s v="ESP"/>
    <x v="4"/>
    <x v="2"/>
    <x v="113"/>
    <x v="67"/>
  </r>
  <r>
    <n v="134"/>
    <x v="68"/>
    <x v="1"/>
    <x v="9"/>
    <x v="1"/>
    <s v="GER"/>
    <x v="9"/>
    <x v="2"/>
    <x v="114"/>
    <x v="71"/>
  </r>
  <r>
    <n v="135"/>
    <x v="68"/>
    <x v="4"/>
    <x v="7"/>
    <x v="1"/>
    <s v="BEL"/>
    <x v="3"/>
    <x v="3"/>
    <x v="115"/>
    <x v="0"/>
  </r>
  <r>
    <n v="136"/>
    <x v="68"/>
    <x v="5"/>
    <x v="7"/>
    <x v="1"/>
    <s v="ESP"/>
    <x v="4"/>
    <x v="3"/>
    <x v="116"/>
    <x v="86"/>
  </r>
  <r>
    <n v="137"/>
    <x v="69"/>
    <x v="11"/>
    <x v="2"/>
    <x v="2"/>
    <s v="AUT"/>
    <x v="5"/>
    <x v="1"/>
    <x v="55"/>
    <x v="48"/>
  </r>
  <r>
    <n v="138"/>
    <x v="69"/>
    <x v="11"/>
    <x v="14"/>
    <x v="4"/>
    <s v="GER"/>
    <x v="9"/>
    <x v="3"/>
    <x v="117"/>
    <x v="25"/>
  </r>
  <r>
    <n v="139"/>
    <x v="70"/>
    <x v="0"/>
    <x v="4"/>
    <x v="2"/>
    <s v="URU"/>
    <x v="24"/>
    <x v="0"/>
    <x v="118"/>
    <x v="67"/>
  </r>
  <r>
    <n v="140"/>
    <x v="70"/>
    <x v="12"/>
    <x v="4"/>
    <x v="2"/>
    <s v="POR"/>
    <x v="15"/>
    <x v="0"/>
    <x v="119"/>
    <x v="51"/>
  </r>
  <r>
    <n v="141"/>
    <x v="70"/>
    <x v="3"/>
    <x v="4"/>
    <x v="2"/>
    <s v="CMR"/>
    <x v="34"/>
    <x v="3"/>
    <x v="15"/>
    <x v="51"/>
  </r>
  <r>
    <n v="142"/>
    <x v="70"/>
    <x v="12"/>
    <x v="2"/>
    <x v="2"/>
    <s v="NED"/>
    <x v="14"/>
    <x v="1"/>
    <x v="67"/>
    <x v="27"/>
  </r>
  <r>
    <n v="143"/>
    <x v="71"/>
    <x v="4"/>
    <x v="0"/>
    <x v="0"/>
    <s v="ESP"/>
    <x v="4"/>
    <x v="3"/>
    <x v="85"/>
    <x v="67"/>
  </r>
  <r>
    <n v="144"/>
    <x v="72"/>
    <x v="11"/>
    <x v="15"/>
    <x v="3"/>
    <s v="ARG"/>
    <x v="2"/>
    <x v="0"/>
    <x v="120"/>
    <x v="31"/>
  </r>
  <r>
    <n v="145"/>
    <x v="73"/>
    <x v="10"/>
    <x v="13"/>
    <x v="1"/>
    <s v="ESP"/>
    <x v="4"/>
    <x v="1"/>
    <x v="121"/>
    <x v="66"/>
  </r>
  <r>
    <n v="146"/>
    <x v="74"/>
    <x v="13"/>
    <x v="1"/>
    <x v="1"/>
    <s v="BRA"/>
    <x v="1"/>
    <x v="0"/>
    <x v="122"/>
    <x v="86"/>
  </r>
  <r>
    <n v="147"/>
    <x v="74"/>
    <x v="7"/>
    <x v="1"/>
    <x v="1"/>
    <s v="ESP"/>
    <x v="4"/>
    <x v="3"/>
    <x v="123"/>
    <x v="78"/>
  </r>
  <r>
    <n v="148"/>
    <x v="75"/>
    <x v="5"/>
    <x v="7"/>
    <x v="1"/>
    <s v="ESP"/>
    <x v="4"/>
    <x v="3"/>
    <x v="85"/>
    <x v="88"/>
  </r>
  <r>
    <n v="149"/>
    <x v="76"/>
    <x v="6"/>
    <x v="20"/>
    <x v="5"/>
    <s v="POR"/>
    <x v="15"/>
    <x v="0"/>
    <x v="124"/>
    <x v="80"/>
  </r>
  <r>
    <n v="150"/>
    <x v="76"/>
    <x v="14"/>
    <x v="8"/>
    <x v="4"/>
    <s v="MAR"/>
    <x v="25"/>
    <x v="3"/>
    <x v="125"/>
    <x v="87"/>
  </r>
  <r>
    <n v="151"/>
    <x v="76"/>
    <x v="13"/>
    <x v="8"/>
    <x v="4"/>
    <s v="CAN"/>
    <x v="35"/>
    <x v="3"/>
    <x v="109"/>
    <x v="43"/>
  </r>
  <r>
    <n v="152"/>
    <x v="77"/>
    <x v="4"/>
    <x v="2"/>
    <x v="2"/>
    <s v="BRA"/>
    <x v="1"/>
    <x v="1"/>
    <x v="47"/>
    <x v="71"/>
  </r>
  <r>
    <n v="153"/>
    <x v="77"/>
    <x v="7"/>
    <x v="21"/>
    <x v="2"/>
    <s v="SEN"/>
    <x v="11"/>
    <x v="1"/>
    <x v="120"/>
    <x v="89"/>
  </r>
  <r>
    <n v="154"/>
    <x v="77"/>
    <x v="5"/>
    <x v="4"/>
    <x v="2"/>
    <s v="GUI"/>
    <x v="36"/>
    <x v="1"/>
    <x v="126"/>
    <x v="13"/>
  </r>
  <r>
    <n v="155"/>
    <x v="77"/>
    <x v="11"/>
    <x v="6"/>
    <x v="2"/>
    <s v="ESP"/>
    <x v="4"/>
    <x v="3"/>
    <x v="127"/>
    <x v="60"/>
  </r>
  <r>
    <n v="156"/>
    <x v="77"/>
    <x v="12"/>
    <x v="22"/>
    <x v="2"/>
    <s v="BRA"/>
    <x v="1"/>
    <x v="1"/>
    <x v="48"/>
    <x v="90"/>
  </r>
  <r>
    <n v="157"/>
    <x v="77"/>
    <x v="4"/>
    <x v="23"/>
    <x v="2"/>
    <s v="CIV"/>
    <x v="19"/>
    <x v="1"/>
    <x v="128"/>
    <x v="76"/>
  </r>
  <r>
    <n v="158"/>
    <x v="78"/>
    <x v="9"/>
    <x v="1"/>
    <x v="1"/>
    <s v="ESP"/>
    <x v="4"/>
    <x v="1"/>
    <x v="129"/>
    <x v="67"/>
  </r>
  <r>
    <n v="159"/>
    <x v="79"/>
    <x v="7"/>
    <x v="24"/>
    <x v="0"/>
    <s v="FRA"/>
    <x v="0"/>
    <x v="0"/>
    <x v="130"/>
    <x v="27"/>
  </r>
  <r>
    <n v="160"/>
    <x v="80"/>
    <x v="15"/>
    <x v="1"/>
    <x v="1"/>
    <s v="FRA"/>
    <x v="0"/>
    <x v="1"/>
    <x v="131"/>
    <x v="62"/>
  </r>
  <r>
    <n v="161"/>
    <x v="81"/>
    <x v="8"/>
    <x v="11"/>
    <x v="3"/>
    <s v="ARG"/>
    <x v="2"/>
    <x v="1"/>
    <x v="132"/>
    <x v="91"/>
  </r>
  <r>
    <n v="162"/>
    <x v="82"/>
    <x v="9"/>
    <x v="4"/>
    <x v="2"/>
    <s v="BRA"/>
    <x v="1"/>
    <x v="1"/>
    <x v="101"/>
    <x v="78"/>
  </r>
  <r>
    <n v="163"/>
    <x v="83"/>
    <x v="1"/>
    <x v="25"/>
    <x v="2"/>
    <s v="BRA"/>
    <x v="1"/>
    <x v="1"/>
    <x v="133"/>
    <x v="15"/>
  </r>
  <r>
    <n v="164"/>
    <x v="83"/>
    <x v="1"/>
    <x v="22"/>
    <x v="2"/>
    <s v="ENG"/>
    <x v="7"/>
    <x v="0"/>
    <x v="134"/>
    <x v="62"/>
  </r>
  <r>
    <n v="165"/>
    <x v="83"/>
    <x v="4"/>
    <x v="4"/>
    <x v="2"/>
    <s v="ENG"/>
    <x v="7"/>
    <x v="1"/>
    <x v="135"/>
    <x v="90"/>
  </r>
  <r>
    <n v="166"/>
    <x v="84"/>
    <x v="3"/>
    <x v="26"/>
    <x v="0"/>
    <s v="WAL"/>
    <x v="37"/>
    <x v="1"/>
    <x v="136"/>
    <x v="46"/>
  </r>
  <r>
    <n v="167"/>
    <x v="85"/>
    <x v="0"/>
    <x v="9"/>
    <x v="1"/>
    <s v="URU"/>
    <x v="24"/>
    <x v="3"/>
    <x v="137"/>
    <x v="67"/>
  </r>
  <r>
    <n v="168"/>
    <x v="85"/>
    <x v="17"/>
    <x v="9"/>
    <x v="1"/>
    <s v="ESP"/>
    <x v="4"/>
    <x v="1"/>
    <x v="138"/>
    <x v="84"/>
  </r>
  <r>
    <n v="169"/>
    <x v="86"/>
    <x v="14"/>
    <x v="17"/>
    <x v="4"/>
    <s v="FRA"/>
    <x v="0"/>
    <x v="1"/>
    <x v="139"/>
    <x v="59"/>
  </r>
  <r>
    <n v="170"/>
    <x v="86"/>
    <x v="16"/>
    <x v="8"/>
    <x v="4"/>
    <s v="CMR"/>
    <x v="34"/>
    <x v="0"/>
    <x v="140"/>
    <x v="20"/>
  </r>
  <r>
    <n v="171"/>
    <x v="87"/>
    <x v="7"/>
    <x v="27"/>
    <x v="3"/>
    <s v="ITA"/>
    <x v="16"/>
    <x v="0"/>
    <x v="141"/>
    <x v="55"/>
  </r>
  <r>
    <n v="172"/>
    <x v="88"/>
    <x v="9"/>
    <x v="15"/>
    <x v="3"/>
    <s v="ITA"/>
    <x v="16"/>
    <x v="1"/>
    <x v="142"/>
    <x v="24"/>
  </r>
  <r>
    <n v="173"/>
    <x v="89"/>
    <x v="14"/>
    <x v="28"/>
    <x v="3"/>
    <s v="ALG"/>
    <x v="18"/>
    <x v="1"/>
    <x v="143"/>
    <x v="32"/>
  </r>
  <r>
    <n v="174"/>
    <x v="90"/>
    <x v="4"/>
    <x v="21"/>
    <x v="2"/>
    <s v="MLI"/>
    <x v="38"/>
    <x v="1"/>
    <x v="144"/>
    <x v="66"/>
  </r>
  <r>
    <n v="175"/>
    <x v="90"/>
    <x v="12"/>
    <x v="12"/>
    <x v="2"/>
    <s v="ENG"/>
    <x v="7"/>
    <x v="2"/>
    <x v="145"/>
    <x v="92"/>
  </r>
  <r>
    <n v="176"/>
    <x v="90"/>
    <x v="13"/>
    <x v="5"/>
    <x v="2"/>
    <s v="FRA"/>
    <x v="0"/>
    <x v="3"/>
    <x v="146"/>
    <x v="39"/>
  </r>
  <r>
    <n v="177"/>
    <x v="90"/>
    <x v="5"/>
    <x v="21"/>
    <x v="2"/>
    <s v="COL"/>
    <x v="29"/>
    <x v="3"/>
    <x v="147"/>
    <x v="83"/>
  </r>
  <r>
    <n v="178"/>
    <x v="90"/>
    <x v="6"/>
    <x v="6"/>
    <x v="2"/>
    <s v="ENG"/>
    <x v="7"/>
    <x v="0"/>
    <x v="148"/>
    <x v="88"/>
  </r>
  <r>
    <n v="179"/>
    <x v="90"/>
    <x v="14"/>
    <x v="2"/>
    <x v="2"/>
    <s v="ARG"/>
    <x v="2"/>
    <x v="3"/>
    <x v="149"/>
    <x v="80"/>
  </r>
  <r>
    <n v="180"/>
    <x v="90"/>
    <x v="4"/>
    <x v="29"/>
    <x v="0"/>
    <s v="POR"/>
    <x v="15"/>
    <x v="1"/>
    <x v="150"/>
    <x v="79"/>
  </r>
  <r>
    <n v="181"/>
    <x v="90"/>
    <x v="12"/>
    <x v="16"/>
    <x v="2"/>
    <s v="UKR"/>
    <x v="32"/>
    <x v="3"/>
    <x v="101"/>
    <x v="69"/>
  </r>
  <r>
    <n v="182"/>
    <x v="90"/>
    <x v="0"/>
    <x v="16"/>
    <x v="2"/>
    <s v="NOR"/>
    <x v="8"/>
    <x v="1"/>
    <x v="151"/>
    <x v="36"/>
  </r>
  <r>
    <n v="183"/>
    <x v="90"/>
    <x v="4"/>
    <x v="22"/>
    <x v="2"/>
    <s v="FRA"/>
    <x v="0"/>
    <x v="2"/>
    <x v="152"/>
    <x v="62"/>
  </r>
  <r>
    <n v="184"/>
    <x v="90"/>
    <x v="12"/>
    <x v="16"/>
    <x v="2"/>
    <s v="BRA"/>
    <x v="1"/>
    <x v="0"/>
    <x v="85"/>
    <x v="49"/>
  </r>
  <r>
    <n v="185"/>
    <x v="90"/>
    <x v="4"/>
    <x v="25"/>
    <x v="2"/>
    <s v="FRA"/>
    <x v="0"/>
    <x v="3"/>
    <x v="153"/>
    <x v="29"/>
  </r>
  <r>
    <n v="186"/>
    <x v="90"/>
    <x v="12"/>
    <x v="19"/>
    <x v="2"/>
    <s v="BEL"/>
    <x v="3"/>
    <x v="1"/>
    <x v="32"/>
    <x v="69"/>
  </r>
  <r>
    <n v="187"/>
    <x v="90"/>
    <x v="11"/>
    <x v="19"/>
    <x v="2"/>
    <s v="POR"/>
    <x v="15"/>
    <x v="3"/>
    <x v="86"/>
    <x v="80"/>
  </r>
  <r>
    <n v="188"/>
    <x v="90"/>
    <x v="2"/>
    <x v="10"/>
    <x v="2"/>
    <s v="FRA"/>
    <x v="0"/>
    <x v="2"/>
    <x v="154"/>
    <x v="93"/>
  </r>
  <r>
    <n v="189"/>
    <x v="90"/>
    <x v="13"/>
    <x v="30"/>
    <x v="4"/>
    <s v="ENG"/>
    <x v="7"/>
    <x v="3"/>
    <x v="155"/>
    <x v="62"/>
  </r>
  <r>
    <n v="190"/>
    <x v="90"/>
    <x v="10"/>
    <x v="4"/>
    <x v="2"/>
    <s v="ENG"/>
    <x v="7"/>
    <x v="3"/>
    <x v="156"/>
    <x v="14"/>
  </r>
  <r>
    <n v="191"/>
    <x v="90"/>
    <x v="6"/>
    <x v="18"/>
    <x v="2"/>
    <s v="SWE"/>
    <x v="27"/>
    <x v="0"/>
    <x v="57"/>
    <x v="25"/>
  </r>
  <r>
    <n v="192"/>
    <x v="90"/>
    <x v="12"/>
    <x v="31"/>
    <x v="3"/>
    <s v="FRA"/>
    <x v="0"/>
    <x v="1"/>
    <x v="57"/>
    <x v="80"/>
  </r>
  <r>
    <n v="193"/>
    <x v="91"/>
    <x v="6"/>
    <x v="1"/>
    <x v="1"/>
    <s v="FRA"/>
    <x v="0"/>
    <x v="1"/>
    <x v="148"/>
    <x v="87"/>
  </r>
  <r>
    <n v="194"/>
    <x v="92"/>
    <x v="9"/>
    <x v="1"/>
    <x v="1"/>
    <s v="ESP"/>
    <x v="4"/>
    <x v="0"/>
    <x v="157"/>
    <x v="79"/>
  </r>
  <r>
    <n v="195"/>
    <x v="93"/>
    <x v="1"/>
    <x v="3"/>
    <x v="3"/>
    <s v="NED"/>
    <x v="14"/>
    <x v="3"/>
    <x v="158"/>
    <x v="0"/>
  </r>
  <r>
    <n v="196"/>
    <x v="94"/>
    <x v="9"/>
    <x v="8"/>
    <x v="4"/>
    <s v="FRA"/>
    <x v="0"/>
    <x v="3"/>
    <x v="159"/>
    <x v="4"/>
  </r>
  <r>
    <n v="197"/>
    <x v="95"/>
    <x v="9"/>
    <x v="14"/>
    <x v="4"/>
    <s v="GER"/>
    <x v="9"/>
    <x v="1"/>
    <x v="160"/>
    <x v="57"/>
  </r>
  <r>
    <n v="198"/>
    <x v="96"/>
    <x v="5"/>
    <x v="16"/>
    <x v="2"/>
    <s v="BEL"/>
    <x v="3"/>
    <x v="3"/>
    <x v="70"/>
    <x v="27"/>
  </r>
  <r>
    <n v="199"/>
    <x v="96"/>
    <x v="12"/>
    <x v="19"/>
    <x v="2"/>
    <s v="ENG"/>
    <x v="7"/>
    <x v="1"/>
    <x v="31"/>
    <x v="92"/>
  </r>
  <r>
    <n v="200"/>
    <x v="96"/>
    <x v="11"/>
    <x v="21"/>
    <x v="2"/>
    <s v="ENG"/>
    <x v="7"/>
    <x v="2"/>
    <x v="35"/>
    <x v="4"/>
  </r>
  <r>
    <n v="201"/>
    <x v="96"/>
    <x v="1"/>
    <x v="32"/>
    <x v="2"/>
    <s v="ESP"/>
    <x v="4"/>
    <x v="1"/>
    <x v="161"/>
    <x v="78"/>
  </r>
  <r>
    <n v="202"/>
    <x v="96"/>
    <x v="1"/>
    <x v="16"/>
    <x v="2"/>
    <s v="ITA"/>
    <x v="16"/>
    <x v="1"/>
    <x v="162"/>
    <x v="38"/>
  </r>
  <r>
    <n v="203"/>
    <x v="96"/>
    <x v="12"/>
    <x v="16"/>
    <x v="2"/>
    <s v="SCO"/>
    <x v="28"/>
    <x v="3"/>
    <x v="163"/>
    <x v="43"/>
  </r>
  <r>
    <n v="204"/>
    <x v="96"/>
    <x v="0"/>
    <x v="4"/>
    <x v="2"/>
    <s v="NED"/>
    <x v="14"/>
    <x v="1"/>
    <x v="79"/>
    <x v="80"/>
  </r>
  <r>
    <n v="205"/>
    <x v="96"/>
    <x v="1"/>
    <x v="2"/>
    <x v="2"/>
    <s v="ENG"/>
    <x v="7"/>
    <x v="3"/>
    <x v="164"/>
    <x v="51"/>
  </r>
  <r>
    <n v="206"/>
    <x v="96"/>
    <x v="4"/>
    <x v="16"/>
    <x v="2"/>
    <s v="SUI"/>
    <x v="39"/>
    <x v="1"/>
    <x v="165"/>
    <x v="94"/>
  </r>
  <r>
    <n v="207"/>
    <x v="96"/>
    <x v="5"/>
    <x v="6"/>
    <x v="2"/>
    <s v="NED"/>
    <x v="14"/>
    <x v="3"/>
    <x v="166"/>
    <x v="51"/>
  </r>
  <r>
    <n v="208"/>
    <x v="96"/>
    <x v="5"/>
    <x v="10"/>
    <x v="2"/>
    <s v="DEN"/>
    <x v="20"/>
    <x v="1"/>
    <x v="9"/>
    <x v="45"/>
  </r>
  <r>
    <n v="209"/>
    <x v="96"/>
    <x v="14"/>
    <x v="5"/>
    <x v="2"/>
    <s v="ESP"/>
    <x v="4"/>
    <x v="3"/>
    <x v="0"/>
    <x v="92"/>
  </r>
  <r>
    <n v="210"/>
    <x v="97"/>
    <x v="11"/>
    <x v="26"/>
    <x v="0"/>
    <s v="ENG"/>
    <x v="7"/>
    <x v="1"/>
    <x v="167"/>
    <x v="74"/>
  </r>
  <r>
    <n v="211"/>
    <x v="97"/>
    <x v="8"/>
    <x v="33"/>
    <x v="1"/>
    <s v="CRO"/>
    <x v="13"/>
    <x v="1"/>
    <x v="168"/>
    <x v="95"/>
  </r>
  <r>
    <n v="212"/>
    <x v="98"/>
    <x v="4"/>
    <x v="7"/>
    <x v="1"/>
    <s v="CTA"/>
    <x v="40"/>
    <x v="1"/>
    <x v="169"/>
    <x v="30"/>
  </r>
  <r>
    <n v="213"/>
    <x v="98"/>
    <x v="0"/>
    <x v="28"/>
    <x v="3"/>
    <s v="ESP"/>
    <x v="4"/>
    <x v="0"/>
    <x v="170"/>
    <x v="92"/>
  </r>
  <r>
    <n v="214"/>
    <x v="99"/>
    <x v="11"/>
    <x v="31"/>
    <x v="3"/>
    <s v="POL"/>
    <x v="12"/>
    <x v="1"/>
    <x v="171"/>
    <x v="81"/>
  </r>
  <r>
    <n v="215"/>
    <x v="99"/>
    <x v="11"/>
    <x v="11"/>
    <x v="3"/>
    <s v="ITA"/>
    <x v="16"/>
    <x v="3"/>
    <x v="172"/>
    <x v="80"/>
  </r>
  <r>
    <n v="216"/>
    <x v="99"/>
    <x v="11"/>
    <x v="3"/>
    <x v="3"/>
    <s v="ARG"/>
    <x v="2"/>
    <x v="0"/>
    <x v="173"/>
    <x v="56"/>
  </r>
  <r>
    <n v="217"/>
    <x v="100"/>
    <x v="9"/>
    <x v="7"/>
    <x v="1"/>
    <s v="FRA"/>
    <x v="0"/>
    <x v="3"/>
    <x v="174"/>
    <x v="51"/>
  </r>
  <r>
    <n v="218"/>
    <x v="101"/>
    <x v="4"/>
    <x v="34"/>
    <x v="1"/>
    <s v="FRA"/>
    <x v="0"/>
    <x v="0"/>
    <x v="175"/>
    <x v="96"/>
  </r>
  <r>
    <n v="219"/>
    <x v="101"/>
    <x v="4"/>
    <x v="1"/>
    <x v="1"/>
    <s v="DOM"/>
    <x v="41"/>
    <x v="0"/>
    <x v="100"/>
    <x v="92"/>
  </r>
  <r>
    <n v="220"/>
    <x v="101"/>
    <x v="9"/>
    <x v="1"/>
    <x v="1"/>
    <s v="ESP"/>
    <x v="4"/>
    <x v="3"/>
    <x v="129"/>
    <x v="53"/>
  </r>
  <r>
    <n v="221"/>
    <x v="101"/>
    <x v="3"/>
    <x v="1"/>
    <x v="1"/>
    <s v="ESP"/>
    <x v="4"/>
    <x v="3"/>
    <x v="176"/>
    <x v="52"/>
  </r>
  <r>
    <n v="222"/>
    <x v="102"/>
    <x v="5"/>
    <x v="26"/>
    <x v="0"/>
    <s v="CIV"/>
    <x v="19"/>
    <x v="0"/>
    <x v="177"/>
    <x v="43"/>
  </r>
  <r>
    <n v="223"/>
    <x v="103"/>
    <x v="16"/>
    <x v="7"/>
    <x v="1"/>
    <s v="BEL"/>
    <x v="3"/>
    <x v="3"/>
    <x v="178"/>
    <x v="82"/>
  </r>
  <r>
    <n v="224"/>
    <x v="104"/>
    <x v="16"/>
    <x v="35"/>
    <x v="2"/>
    <s v="BRA"/>
    <x v="1"/>
    <x v="2"/>
    <x v="21"/>
    <x v="92"/>
  </r>
  <r>
    <n v="225"/>
    <x v="104"/>
    <x v="18"/>
    <x v="5"/>
    <x v="2"/>
    <s v="ENG"/>
    <x v="7"/>
    <x v="1"/>
    <x v="179"/>
    <x v="39"/>
  </r>
  <r>
    <n v="226"/>
    <x v="104"/>
    <x v="8"/>
    <x v="19"/>
    <x v="2"/>
    <s v="NIR"/>
    <x v="42"/>
    <x v="3"/>
    <x v="130"/>
    <x v="97"/>
  </r>
  <r>
    <n v="227"/>
    <x v="104"/>
    <x v="5"/>
    <x v="36"/>
    <x v="2"/>
    <s v="ENG"/>
    <x v="7"/>
    <x v="1"/>
    <x v="180"/>
    <x v="67"/>
  </r>
  <r>
    <n v="228"/>
    <x v="104"/>
    <x v="11"/>
    <x v="10"/>
    <x v="2"/>
    <s v="ENG"/>
    <x v="7"/>
    <x v="3"/>
    <x v="181"/>
    <x v="4"/>
  </r>
  <r>
    <n v="229"/>
    <x v="104"/>
    <x v="1"/>
    <x v="18"/>
    <x v="2"/>
    <s v="ENG"/>
    <x v="7"/>
    <x v="2"/>
    <x v="182"/>
    <x v="75"/>
  </r>
  <r>
    <n v="230"/>
    <x v="104"/>
    <x v="14"/>
    <x v="19"/>
    <x v="2"/>
    <s v="ENG"/>
    <x v="7"/>
    <x v="3"/>
    <x v="25"/>
    <x v="92"/>
  </r>
  <r>
    <n v="231"/>
    <x v="104"/>
    <x v="14"/>
    <x v="2"/>
    <x v="2"/>
    <s v="ENG"/>
    <x v="7"/>
    <x v="3"/>
    <x v="101"/>
    <x v="39"/>
  </r>
  <r>
    <n v="232"/>
    <x v="104"/>
    <x v="14"/>
    <x v="19"/>
    <x v="2"/>
    <s v="ENG"/>
    <x v="7"/>
    <x v="1"/>
    <x v="183"/>
    <x v="92"/>
  </r>
  <r>
    <n v="233"/>
    <x v="104"/>
    <x v="15"/>
    <x v="37"/>
    <x v="0"/>
    <s v="FRA"/>
    <x v="0"/>
    <x v="3"/>
    <x v="184"/>
    <x v="39"/>
  </r>
  <r>
    <n v="234"/>
    <x v="104"/>
    <x v="3"/>
    <x v="18"/>
    <x v="2"/>
    <s v="ENG"/>
    <x v="7"/>
    <x v="3"/>
    <x v="185"/>
    <x v="25"/>
  </r>
  <r>
    <n v="235"/>
    <x v="104"/>
    <x v="3"/>
    <x v="32"/>
    <x v="2"/>
    <s v="MEX"/>
    <x v="43"/>
    <x v="0"/>
    <x v="186"/>
    <x v="98"/>
  </r>
  <r>
    <n v="236"/>
    <x v="104"/>
    <x v="9"/>
    <x v="10"/>
    <x v="2"/>
    <s v="MLI"/>
    <x v="38"/>
    <x v="1"/>
    <x v="65"/>
    <x v="76"/>
  </r>
  <r>
    <n v="237"/>
    <x v="104"/>
    <x v="9"/>
    <x v="21"/>
    <x v="2"/>
    <s v="NGA"/>
    <x v="44"/>
    <x v="1"/>
    <x v="0"/>
    <x v="45"/>
  </r>
  <r>
    <n v="238"/>
    <x v="104"/>
    <x v="14"/>
    <x v="16"/>
    <x v="2"/>
    <s v="BRA"/>
    <x v="1"/>
    <x v="3"/>
    <x v="187"/>
    <x v="39"/>
  </r>
  <r>
    <n v="239"/>
    <x v="104"/>
    <x v="2"/>
    <x v="32"/>
    <x v="2"/>
    <s v="POR"/>
    <x v="15"/>
    <x v="1"/>
    <x v="188"/>
    <x v="99"/>
  </r>
  <r>
    <n v="240"/>
    <x v="104"/>
    <x v="14"/>
    <x v="32"/>
    <x v="2"/>
    <s v="POR"/>
    <x v="15"/>
    <x v="1"/>
    <x v="189"/>
    <x v="75"/>
  </r>
  <r>
    <n v="241"/>
    <x v="104"/>
    <x v="4"/>
    <x v="12"/>
    <x v="2"/>
    <s v="ENG"/>
    <x v="7"/>
    <x v="1"/>
    <x v="190"/>
    <x v="43"/>
  </r>
  <r>
    <n v="242"/>
    <x v="104"/>
    <x v="4"/>
    <x v="10"/>
    <x v="2"/>
    <s v="WAL"/>
    <x v="37"/>
    <x v="3"/>
    <x v="26"/>
    <x v="58"/>
  </r>
  <r>
    <n v="243"/>
    <x v="104"/>
    <x v="1"/>
    <x v="25"/>
    <x v="2"/>
    <s v="ARG"/>
    <x v="2"/>
    <x v="2"/>
    <x v="191"/>
    <x v="56"/>
  </r>
  <r>
    <n v="244"/>
    <x v="104"/>
    <x v="4"/>
    <x v="25"/>
    <x v="2"/>
    <s v="BRA"/>
    <x v="1"/>
    <x v="3"/>
    <x v="40"/>
    <x v="39"/>
  </r>
  <r>
    <n v="245"/>
    <x v="104"/>
    <x v="5"/>
    <x v="22"/>
    <x v="2"/>
    <s v="FRA"/>
    <x v="0"/>
    <x v="3"/>
    <x v="192"/>
    <x v="67"/>
  </r>
  <r>
    <n v="246"/>
    <x v="104"/>
    <x v="4"/>
    <x v="5"/>
    <x v="2"/>
    <s v="MAR"/>
    <x v="25"/>
    <x v="1"/>
    <x v="192"/>
    <x v="32"/>
  </r>
  <r>
    <n v="247"/>
    <x v="104"/>
    <x v="4"/>
    <x v="33"/>
    <x v="1"/>
    <s v="BRA"/>
    <x v="1"/>
    <x v="3"/>
    <x v="193"/>
    <x v="59"/>
  </r>
  <r>
    <n v="248"/>
    <x v="104"/>
    <x v="12"/>
    <x v="10"/>
    <x v="2"/>
    <s v="URU"/>
    <x v="24"/>
    <x v="1"/>
    <x v="38"/>
    <x v="34"/>
  </r>
  <r>
    <n v="249"/>
    <x v="104"/>
    <x v="9"/>
    <x v="38"/>
    <x v="1"/>
    <s v="ARG"/>
    <x v="2"/>
    <x v="1"/>
    <x v="194"/>
    <x v="83"/>
  </r>
  <r>
    <n v="250"/>
    <x v="104"/>
    <x v="11"/>
    <x v="39"/>
    <x v="0"/>
    <s v="CIV"/>
    <x v="19"/>
    <x v="3"/>
    <x v="195"/>
    <x v="29"/>
  </r>
  <r>
    <n v="251"/>
    <x v="104"/>
    <x v="17"/>
    <x v="5"/>
    <x v="2"/>
    <s v="ENG"/>
    <x v="7"/>
    <x v="1"/>
    <x v="196"/>
    <x v="39"/>
  </r>
  <r>
    <n v="252"/>
    <x v="104"/>
    <x v="3"/>
    <x v="40"/>
    <x v="2"/>
    <s v="ESP"/>
    <x v="4"/>
    <x v="0"/>
    <x v="197"/>
    <x v="51"/>
  </r>
  <r>
    <n v="253"/>
    <x v="104"/>
    <x v="3"/>
    <x v="9"/>
    <x v="1"/>
    <s v="ESP"/>
    <x v="4"/>
    <x v="3"/>
    <x v="198"/>
    <x v="52"/>
  </r>
  <r>
    <n v="254"/>
    <x v="104"/>
    <x v="6"/>
    <x v="25"/>
    <x v="2"/>
    <s v="FRA"/>
    <x v="0"/>
    <x v="1"/>
    <x v="195"/>
    <x v="62"/>
  </r>
  <r>
    <n v="255"/>
    <x v="105"/>
    <x v="16"/>
    <x v="13"/>
    <x v="1"/>
    <s v="ESP"/>
    <x v="4"/>
    <x v="1"/>
    <x v="98"/>
    <x v="66"/>
  </r>
  <r>
    <n v="256"/>
    <x v="106"/>
    <x v="18"/>
    <x v="14"/>
    <x v="4"/>
    <s v="GER"/>
    <x v="9"/>
    <x v="0"/>
    <x v="199"/>
    <x v="53"/>
  </r>
  <r>
    <n v="257"/>
    <x v="106"/>
    <x v="8"/>
    <x v="41"/>
    <x v="3"/>
    <s v="VEN"/>
    <x v="45"/>
    <x v="1"/>
    <x v="200"/>
    <x v="100"/>
  </r>
  <r>
    <n v="258"/>
    <x v="107"/>
    <x v="19"/>
    <x v="5"/>
    <x v="2"/>
    <s v="BRA"/>
    <x v="1"/>
    <x v="3"/>
    <x v="201"/>
    <x v="101"/>
  </r>
  <r>
    <n v="259"/>
    <x v="107"/>
    <x v="4"/>
    <x v="14"/>
    <x v="4"/>
    <s v="GER"/>
    <x v="9"/>
    <x v="3"/>
    <x v="202"/>
    <x v="87"/>
  </r>
  <r>
    <n v="260"/>
    <x v="108"/>
    <x v="5"/>
    <x v="27"/>
    <x v="3"/>
    <s v="SRB"/>
    <x v="17"/>
    <x v="1"/>
    <x v="113"/>
    <x v="31"/>
  </r>
  <r>
    <n v="261"/>
    <x v="109"/>
    <x v="11"/>
    <x v="28"/>
    <x v="3"/>
    <s v="FRA"/>
    <x v="0"/>
    <x v="1"/>
    <x v="203"/>
    <x v="92"/>
  </r>
  <r>
    <n v="262"/>
    <x v="110"/>
    <x v="11"/>
    <x v="7"/>
    <x v="1"/>
    <s v="ARG"/>
    <x v="2"/>
    <x v="1"/>
    <x v="43"/>
    <x v="102"/>
  </r>
  <r>
    <n v="263"/>
    <x v="111"/>
    <x v="0"/>
    <x v="31"/>
    <x v="3"/>
    <s v="NGA"/>
    <x v="44"/>
    <x v="0"/>
    <x v="149"/>
    <x v="24"/>
  </r>
  <r>
    <n v="264"/>
    <x v="111"/>
    <x v="14"/>
    <x v="15"/>
    <x v="3"/>
    <s v="ENG"/>
    <x v="7"/>
    <x v="0"/>
    <x v="204"/>
    <x v="67"/>
  </r>
  <r>
    <n v="265"/>
    <x v="111"/>
    <x v="5"/>
    <x v="31"/>
    <x v="3"/>
    <s v="MEX"/>
    <x v="43"/>
    <x v="0"/>
    <x v="113"/>
    <x v="45"/>
  </r>
  <r>
    <n v="266"/>
    <x v="112"/>
    <x v="5"/>
    <x v="10"/>
    <x v="2"/>
    <s v="FRA"/>
    <x v="0"/>
    <x v="3"/>
    <x v="47"/>
    <x v="60"/>
  </r>
  <r>
    <n v="267"/>
    <x v="113"/>
    <x v="12"/>
    <x v="4"/>
    <x v="2"/>
    <s v="ENG"/>
    <x v="7"/>
    <x v="3"/>
    <x v="205"/>
    <x v="67"/>
  </r>
  <r>
    <n v="268"/>
    <x v="113"/>
    <x v="11"/>
    <x v="22"/>
    <x v="2"/>
    <s v="ITA"/>
    <x v="16"/>
    <x v="3"/>
    <x v="103"/>
    <x v="51"/>
  </r>
  <r>
    <n v="269"/>
    <x v="113"/>
    <x v="12"/>
    <x v="22"/>
    <x v="2"/>
    <s v="GER"/>
    <x v="9"/>
    <x v="3"/>
    <x v="48"/>
    <x v="103"/>
  </r>
  <r>
    <n v="270"/>
    <x v="114"/>
    <x v="9"/>
    <x v="30"/>
    <x v="4"/>
    <s v="CZE"/>
    <x v="46"/>
    <x v="0"/>
    <x v="147"/>
    <x v="74"/>
  </r>
  <r>
    <n v="271"/>
    <x v="115"/>
    <x v="5"/>
    <x v="27"/>
    <x v="3"/>
    <s v="ITA"/>
    <x v="16"/>
    <x v="3"/>
    <x v="206"/>
    <x v="87"/>
  </r>
  <r>
    <n v="272"/>
    <x v="115"/>
    <x v="14"/>
    <x v="42"/>
    <x v="3"/>
    <s v="SRB"/>
    <x v="17"/>
    <x v="3"/>
    <x v="207"/>
    <x v="25"/>
  </r>
  <r>
    <n v="273"/>
    <x v="115"/>
    <x v="4"/>
    <x v="15"/>
    <x v="3"/>
    <s v="ITA"/>
    <x v="16"/>
    <x v="3"/>
    <x v="50"/>
    <x v="79"/>
  </r>
  <r>
    <n v="274"/>
    <x v="115"/>
    <x v="11"/>
    <x v="43"/>
    <x v="3"/>
    <s v="ITA"/>
    <x v="16"/>
    <x v="0"/>
    <x v="32"/>
    <x v="104"/>
  </r>
  <r>
    <n v="275"/>
    <x v="115"/>
    <x v="5"/>
    <x v="3"/>
    <x v="3"/>
    <s v="SVK"/>
    <x v="47"/>
    <x v="3"/>
    <x v="208"/>
    <x v="105"/>
  </r>
  <r>
    <n v="276"/>
    <x v="115"/>
    <x v="4"/>
    <x v="15"/>
    <x v="3"/>
    <s v="ITA"/>
    <x v="16"/>
    <x v="3"/>
    <x v="164"/>
    <x v="103"/>
  </r>
  <r>
    <n v="277"/>
    <x v="116"/>
    <x v="4"/>
    <x v="39"/>
    <x v="0"/>
    <s v="FRA"/>
    <x v="0"/>
    <x v="1"/>
    <x v="209"/>
    <x v="86"/>
  </r>
  <r>
    <n v="278"/>
    <x v="116"/>
    <x v="14"/>
    <x v="11"/>
    <x v="3"/>
    <s v="ITA"/>
    <x v="16"/>
    <x v="1"/>
    <x v="100"/>
    <x v="104"/>
  </r>
  <r>
    <n v="279"/>
    <x v="116"/>
    <x v="5"/>
    <x v="15"/>
    <x v="3"/>
    <s v="ITA"/>
    <x v="16"/>
    <x v="1"/>
    <x v="210"/>
    <x v="51"/>
  </r>
  <r>
    <n v="280"/>
    <x v="117"/>
    <x v="12"/>
    <x v="24"/>
    <x v="0"/>
    <s v="GER"/>
    <x v="9"/>
    <x v="2"/>
    <x v="25"/>
    <x v="39"/>
  </r>
  <r>
    <n v="281"/>
    <x v="118"/>
    <x v="15"/>
    <x v="8"/>
    <x v="4"/>
    <s v="GER"/>
    <x v="9"/>
    <x v="1"/>
    <x v="211"/>
    <x v="60"/>
  </r>
  <r>
    <n v="282"/>
    <x v="119"/>
    <x v="3"/>
    <x v="37"/>
    <x v="0"/>
    <s v="FRA"/>
    <x v="0"/>
    <x v="0"/>
    <x v="7"/>
    <x v="88"/>
  </r>
  <r>
    <n v="283"/>
    <x v="119"/>
    <x v="1"/>
    <x v="18"/>
    <x v="2"/>
    <s v="ENG"/>
    <x v="7"/>
    <x v="0"/>
    <x v="212"/>
    <x v="53"/>
  </r>
  <r>
    <n v="284"/>
    <x v="119"/>
    <x v="6"/>
    <x v="18"/>
    <x v="2"/>
    <s v="NED"/>
    <x v="14"/>
    <x v="3"/>
    <x v="213"/>
    <x v="39"/>
  </r>
  <r>
    <n v="285"/>
    <x v="119"/>
    <x v="12"/>
    <x v="44"/>
    <x v="5"/>
    <s v="POR"/>
    <x v="15"/>
    <x v="1"/>
    <x v="31"/>
    <x v="43"/>
  </r>
  <r>
    <n v="286"/>
    <x v="119"/>
    <x v="12"/>
    <x v="4"/>
    <x v="2"/>
    <s v="COL"/>
    <x v="29"/>
    <x v="0"/>
    <x v="214"/>
    <x v="25"/>
  </r>
  <r>
    <n v="287"/>
    <x v="119"/>
    <x v="9"/>
    <x v="41"/>
    <x v="3"/>
    <s v="ENG"/>
    <x v="7"/>
    <x v="1"/>
    <x v="215"/>
    <x v="84"/>
  </r>
  <r>
    <n v="288"/>
    <x v="119"/>
    <x v="12"/>
    <x v="19"/>
    <x v="2"/>
    <s v="NGA"/>
    <x v="44"/>
    <x v="0"/>
    <x v="216"/>
    <x v="36"/>
  </r>
  <r>
    <n v="289"/>
    <x v="119"/>
    <x v="14"/>
    <x v="16"/>
    <x v="2"/>
    <s v="ENG"/>
    <x v="7"/>
    <x v="3"/>
    <x v="217"/>
    <x v="53"/>
  </r>
  <r>
    <n v="290"/>
    <x v="119"/>
    <x v="4"/>
    <x v="21"/>
    <x v="2"/>
    <s v="ENG"/>
    <x v="7"/>
    <x v="3"/>
    <x v="14"/>
    <x v="66"/>
  </r>
  <r>
    <n v="291"/>
    <x v="119"/>
    <x v="12"/>
    <x v="18"/>
    <x v="2"/>
    <s v="FRA"/>
    <x v="0"/>
    <x v="1"/>
    <x v="85"/>
    <x v="39"/>
  </r>
  <r>
    <n v="292"/>
    <x v="119"/>
    <x v="5"/>
    <x v="6"/>
    <x v="2"/>
    <s v="SUI"/>
    <x v="39"/>
    <x v="3"/>
    <x v="218"/>
    <x v="102"/>
  </r>
  <r>
    <n v="293"/>
    <x v="119"/>
    <x v="1"/>
    <x v="10"/>
    <x v="2"/>
    <s v="BRA"/>
    <x v="1"/>
    <x v="1"/>
    <x v="219"/>
    <x v="42"/>
  </r>
  <r>
    <n v="294"/>
    <x v="119"/>
    <x v="13"/>
    <x v="18"/>
    <x v="2"/>
    <s v="ENG"/>
    <x v="7"/>
    <x v="0"/>
    <x v="220"/>
    <x v="39"/>
  </r>
  <r>
    <n v="295"/>
    <x v="120"/>
    <x v="1"/>
    <x v="45"/>
    <x v="2"/>
    <s v="FRA"/>
    <x v="0"/>
    <x v="3"/>
    <x v="166"/>
    <x v="30"/>
  </r>
  <r>
    <n v="296"/>
    <x v="120"/>
    <x v="9"/>
    <x v="17"/>
    <x v="4"/>
    <s v="SEN"/>
    <x v="11"/>
    <x v="3"/>
    <x v="221"/>
    <x v="56"/>
  </r>
  <r>
    <n v="297"/>
    <x v="121"/>
    <x v="11"/>
    <x v="46"/>
    <x v="3"/>
    <s v="FRA"/>
    <x v="0"/>
    <x v="3"/>
    <x v="222"/>
    <x v="106"/>
  </r>
  <r>
    <n v="298"/>
    <x v="122"/>
    <x v="12"/>
    <x v="0"/>
    <x v="0"/>
    <s v="ESP"/>
    <x v="4"/>
    <x v="3"/>
    <x v="223"/>
    <x v="52"/>
  </r>
  <r>
    <n v="299"/>
    <x v="123"/>
    <x v="1"/>
    <x v="33"/>
    <x v="1"/>
    <s v="SRB"/>
    <x v="17"/>
    <x v="3"/>
    <x v="36"/>
    <x v="72"/>
  </r>
  <r>
    <n v="300"/>
    <x v="124"/>
    <x v="10"/>
    <x v="47"/>
    <x v="1"/>
    <s v="ESP"/>
    <x v="4"/>
    <x v="1"/>
    <x v="224"/>
    <x v="107"/>
  </r>
  <r>
    <n v="301"/>
    <x v="125"/>
    <x v="0"/>
    <x v="3"/>
    <x v="3"/>
    <s v="ITA"/>
    <x v="16"/>
    <x v="3"/>
    <x v="122"/>
    <x v="60"/>
  </r>
  <r>
    <n v="302"/>
    <x v="126"/>
    <x v="3"/>
    <x v="11"/>
    <x v="3"/>
    <s v="BRA"/>
    <x v="1"/>
    <x v="3"/>
    <x v="180"/>
    <x v="4"/>
  </r>
  <r>
    <n v="303"/>
    <x v="126"/>
    <x v="5"/>
    <x v="28"/>
    <x v="3"/>
    <s v="BEL"/>
    <x v="3"/>
    <x v="0"/>
    <x v="207"/>
    <x v="43"/>
  </r>
  <r>
    <n v="304"/>
    <x v="126"/>
    <x v="14"/>
    <x v="28"/>
    <x v="3"/>
    <s v="FRA"/>
    <x v="0"/>
    <x v="3"/>
    <x v="69"/>
    <x v="80"/>
  </r>
  <r>
    <n v="305"/>
    <x v="127"/>
    <x v="1"/>
    <x v="45"/>
    <x v="2"/>
    <s v="GER"/>
    <x v="9"/>
    <x v="2"/>
    <x v="225"/>
    <x v="52"/>
  </r>
  <r>
    <n v="306"/>
    <x v="127"/>
    <x v="14"/>
    <x v="23"/>
    <x v="2"/>
    <s v="FRA"/>
    <x v="0"/>
    <x v="0"/>
    <x v="226"/>
    <x v="39"/>
  </r>
  <r>
    <n v="307"/>
    <x v="127"/>
    <x v="12"/>
    <x v="25"/>
    <x v="2"/>
    <s v="JAM"/>
    <x v="48"/>
    <x v="1"/>
    <x v="218"/>
    <x v="56"/>
  </r>
  <r>
    <n v="308"/>
    <x v="127"/>
    <x v="11"/>
    <x v="32"/>
    <x v="2"/>
    <s v="POR"/>
    <x v="15"/>
    <x v="3"/>
    <x v="61"/>
    <x v="104"/>
  </r>
  <r>
    <n v="309"/>
    <x v="128"/>
    <x v="12"/>
    <x v="21"/>
    <x v="2"/>
    <s v="ENG"/>
    <x v="7"/>
    <x v="0"/>
    <x v="218"/>
    <x v="67"/>
  </r>
  <r>
    <n v="310"/>
    <x v="129"/>
    <x v="3"/>
    <x v="13"/>
    <x v="1"/>
    <s v="ESP"/>
    <x v="4"/>
    <x v="3"/>
    <x v="78"/>
    <x v="27"/>
  </r>
  <r>
    <n v="311"/>
    <x v="129"/>
    <x v="5"/>
    <x v="48"/>
    <x v="3"/>
    <s v="POL"/>
    <x v="12"/>
    <x v="0"/>
    <x v="171"/>
    <x v="24"/>
  </r>
  <r>
    <n v="312"/>
    <x v="129"/>
    <x v="4"/>
    <x v="30"/>
    <x v="4"/>
    <s v="GER"/>
    <x v="9"/>
    <x v="1"/>
    <x v="92"/>
    <x v="66"/>
  </r>
  <r>
    <n v="313"/>
    <x v="129"/>
    <x v="5"/>
    <x v="7"/>
    <x v="1"/>
    <s v="ARG"/>
    <x v="2"/>
    <x v="1"/>
    <x v="70"/>
    <x v="103"/>
  </r>
  <r>
    <n v="314"/>
    <x v="129"/>
    <x v="5"/>
    <x v="7"/>
    <x v="1"/>
    <s v="URU"/>
    <x v="24"/>
    <x v="3"/>
    <x v="227"/>
    <x v="108"/>
  </r>
  <r>
    <n v="315"/>
    <x v="130"/>
    <x v="16"/>
    <x v="30"/>
    <x v="4"/>
    <s v="CHI"/>
    <x v="49"/>
    <x v="1"/>
    <x v="228"/>
    <x v="22"/>
  </r>
  <r>
    <n v="316"/>
    <x v="130"/>
    <x v="16"/>
    <x v="8"/>
    <x v="4"/>
    <s v="SUI"/>
    <x v="39"/>
    <x v="2"/>
    <x v="229"/>
    <x v="58"/>
  </r>
  <r>
    <n v="317"/>
    <x v="130"/>
    <x v="8"/>
    <x v="14"/>
    <x v="4"/>
    <s v="FRA"/>
    <x v="0"/>
    <x v="0"/>
    <x v="230"/>
    <x v="39"/>
  </r>
  <r>
    <n v="318"/>
    <x v="130"/>
    <x v="8"/>
    <x v="37"/>
    <x v="0"/>
    <s v="GER"/>
    <x v="9"/>
    <x v="3"/>
    <x v="130"/>
    <x v="70"/>
  </r>
  <r>
    <n v="319"/>
    <x v="130"/>
    <x v="12"/>
    <x v="39"/>
    <x v="0"/>
    <s v="MAR"/>
    <x v="25"/>
    <x v="1"/>
    <x v="231"/>
    <x v="44"/>
  </r>
  <r>
    <n v="320"/>
    <x v="130"/>
    <x v="9"/>
    <x v="17"/>
    <x v="4"/>
    <s v="GER"/>
    <x v="9"/>
    <x v="3"/>
    <x v="147"/>
    <x v="64"/>
  </r>
  <r>
    <n v="321"/>
    <x v="130"/>
    <x v="11"/>
    <x v="37"/>
    <x v="0"/>
    <s v="FRA"/>
    <x v="0"/>
    <x v="1"/>
    <x v="147"/>
    <x v="71"/>
  </r>
  <r>
    <n v="322"/>
    <x v="131"/>
    <x v="11"/>
    <x v="14"/>
    <x v="4"/>
    <s v="POR"/>
    <x v="15"/>
    <x v="3"/>
    <x v="232"/>
    <x v="49"/>
  </r>
  <r>
    <n v="323"/>
    <x v="132"/>
    <x v="7"/>
    <x v="30"/>
    <x v="4"/>
    <s v="GER"/>
    <x v="9"/>
    <x v="1"/>
    <x v="127"/>
    <x v="67"/>
  </r>
  <r>
    <n v="324"/>
    <x v="133"/>
    <x v="7"/>
    <x v="15"/>
    <x v="3"/>
    <s v="ENG"/>
    <x v="7"/>
    <x v="3"/>
    <x v="233"/>
    <x v="106"/>
  </r>
  <r>
    <n v="325"/>
    <x v="133"/>
    <x v="16"/>
    <x v="3"/>
    <x v="3"/>
    <s v="ARM"/>
    <x v="50"/>
    <x v="1"/>
    <x v="234"/>
    <x v="5"/>
  </r>
  <r>
    <n v="326"/>
    <x v="134"/>
    <x v="12"/>
    <x v="7"/>
    <x v="1"/>
    <s v="ESP"/>
    <x v="4"/>
    <x v="3"/>
    <x v="69"/>
    <x v="59"/>
  </r>
  <r>
    <n v="327"/>
    <x v="134"/>
    <x v="9"/>
    <x v="22"/>
    <x v="2"/>
    <s v="ESP"/>
    <x v="4"/>
    <x v="1"/>
    <x v="153"/>
    <x v="59"/>
  </r>
  <r>
    <n v="328"/>
    <x v="134"/>
    <x v="1"/>
    <x v="12"/>
    <x v="2"/>
    <s v="ENG"/>
    <x v="7"/>
    <x v="1"/>
    <x v="68"/>
    <x v="59"/>
  </r>
  <r>
    <n v="329"/>
    <x v="134"/>
    <x v="12"/>
    <x v="19"/>
    <x v="2"/>
    <s v="NGA"/>
    <x v="44"/>
    <x v="1"/>
    <x v="235"/>
    <x v="72"/>
  </r>
  <r>
    <n v="330"/>
    <x v="134"/>
    <x v="0"/>
    <x v="19"/>
    <x v="2"/>
    <s v="FRA"/>
    <x v="0"/>
    <x v="1"/>
    <x v="236"/>
    <x v="39"/>
  </r>
  <r>
    <n v="331"/>
    <x v="134"/>
    <x v="9"/>
    <x v="18"/>
    <x v="2"/>
    <s v="ENG"/>
    <x v="7"/>
    <x v="3"/>
    <x v="11"/>
    <x v="39"/>
  </r>
  <r>
    <n v="332"/>
    <x v="134"/>
    <x v="0"/>
    <x v="5"/>
    <x v="2"/>
    <s v="ENG"/>
    <x v="7"/>
    <x v="3"/>
    <x v="33"/>
    <x v="39"/>
  </r>
  <r>
    <n v="333"/>
    <x v="134"/>
    <x v="0"/>
    <x v="18"/>
    <x v="2"/>
    <s v="ENG"/>
    <x v="7"/>
    <x v="1"/>
    <x v="237"/>
    <x v="39"/>
  </r>
  <r>
    <n v="334"/>
    <x v="134"/>
    <x v="1"/>
    <x v="12"/>
    <x v="2"/>
    <s v="NZL"/>
    <x v="51"/>
    <x v="0"/>
    <x v="238"/>
    <x v="63"/>
  </r>
  <r>
    <n v="335"/>
    <x v="134"/>
    <x v="1"/>
    <x v="49"/>
    <x v="2"/>
    <s v="ENG"/>
    <x v="7"/>
    <x v="3"/>
    <x v="29"/>
    <x v="92"/>
  </r>
  <r>
    <n v="336"/>
    <x v="134"/>
    <x v="12"/>
    <x v="2"/>
    <x v="2"/>
    <s v="SCO"/>
    <x v="28"/>
    <x v="3"/>
    <x v="239"/>
    <x v="31"/>
  </r>
  <r>
    <n v="337"/>
    <x v="134"/>
    <x v="19"/>
    <x v="25"/>
    <x v="2"/>
    <s v="ENG"/>
    <x v="7"/>
    <x v="3"/>
    <x v="240"/>
    <x v="83"/>
  </r>
  <r>
    <n v="338"/>
    <x v="134"/>
    <x v="12"/>
    <x v="22"/>
    <x v="2"/>
    <s v="ENG"/>
    <x v="7"/>
    <x v="1"/>
    <x v="222"/>
    <x v="53"/>
  </r>
  <r>
    <n v="339"/>
    <x v="134"/>
    <x v="14"/>
    <x v="16"/>
    <x v="2"/>
    <s v="ENG"/>
    <x v="7"/>
    <x v="2"/>
    <x v="139"/>
    <x v="62"/>
  </r>
  <r>
    <n v="340"/>
    <x v="134"/>
    <x v="13"/>
    <x v="33"/>
    <x v="1"/>
    <s v="ESP"/>
    <x v="4"/>
    <x v="1"/>
    <x v="241"/>
    <x v="53"/>
  </r>
  <r>
    <n v="341"/>
    <x v="134"/>
    <x v="9"/>
    <x v="18"/>
    <x v="2"/>
    <s v="BRA"/>
    <x v="1"/>
    <x v="1"/>
    <x v="80"/>
    <x v="39"/>
  </r>
  <r>
    <n v="342"/>
    <x v="134"/>
    <x v="6"/>
    <x v="16"/>
    <x v="2"/>
    <s v="POR"/>
    <x v="15"/>
    <x v="1"/>
    <x v="242"/>
    <x v="39"/>
  </r>
  <r>
    <n v="343"/>
    <x v="134"/>
    <x v="3"/>
    <x v="23"/>
    <x v="2"/>
    <s v="SRB"/>
    <x v="17"/>
    <x v="1"/>
    <x v="197"/>
    <x v="83"/>
  </r>
  <r>
    <n v="344"/>
    <x v="134"/>
    <x v="6"/>
    <x v="6"/>
    <x v="2"/>
    <s v="ARG"/>
    <x v="2"/>
    <x v="0"/>
    <x v="170"/>
    <x v="52"/>
  </r>
  <r>
    <n v="345"/>
    <x v="134"/>
    <x v="4"/>
    <x v="34"/>
    <x v="1"/>
    <s v="ESP"/>
    <x v="4"/>
    <x v="1"/>
    <x v="53"/>
    <x v="39"/>
  </r>
  <r>
    <n v="346"/>
    <x v="134"/>
    <x v="16"/>
    <x v="19"/>
    <x v="2"/>
    <s v="ENG"/>
    <x v="7"/>
    <x v="3"/>
    <x v="243"/>
    <x v="27"/>
  </r>
  <r>
    <n v="347"/>
    <x v="134"/>
    <x v="0"/>
    <x v="19"/>
    <x v="2"/>
    <s v="ZAM"/>
    <x v="52"/>
    <x v="0"/>
    <x v="49"/>
    <x v="106"/>
  </r>
  <r>
    <n v="348"/>
    <x v="134"/>
    <x v="12"/>
    <x v="25"/>
    <x v="2"/>
    <s v="ARG"/>
    <x v="2"/>
    <x v="1"/>
    <x v="244"/>
    <x v="92"/>
  </r>
  <r>
    <n v="349"/>
    <x v="135"/>
    <x v="12"/>
    <x v="50"/>
    <x v="4"/>
    <s v="FRA"/>
    <x v="0"/>
    <x v="1"/>
    <x v="245"/>
    <x v="39"/>
  </r>
  <r>
    <n v="350"/>
    <x v="136"/>
    <x v="1"/>
    <x v="24"/>
    <x v="0"/>
    <s v="GER"/>
    <x v="9"/>
    <x v="1"/>
    <x v="246"/>
    <x v="44"/>
  </r>
  <r>
    <n v="351"/>
    <x v="137"/>
    <x v="6"/>
    <x v="0"/>
    <x v="0"/>
    <s v="POR"/>
    <x v="15"/>
    <x v="1"/>
    <x v="155"/>
    <x v="62"/>
  </r>
  <r>
    <n v="352"/>
    <x v="138"/>
    <x v="3"/>
    <x v="51"/>
    <x v="1"/>
    <s v="BRA"/>
    <x v="1"/>
    <x v="3"/>
    <x v="247"/>
    <x v="39"/>
  </r>
  <r>
    <n v="353"/>
    <x v="139"/>
    <x v="5"/>
    <x v="24"/>
    <x v="0"/>
    <s v="JPN"/>
    <x v="53"/>
    <x v="0"/>
    <x v="206"/>
    <x v="61"/>
  </r>
  <r>
    <n v="354"/>
    <x v="140"/>
    <x v="0"/>
    <x v="5"/>
    <x v="2"/>
    <s v="ENG"/>
    <x v="7"/>
    <x v="1"/>
    <x v="72"/>
    <x v="106"/>
  </r>
  <r>
    <n v="355"/>
    <x v="141"/>
    <x v="20"/>
    <x v="3"/>
    <x v="3"/>
    <s v="SVN"/>
    <x v="10"/>
    <x v="2"/>
    <x v="248"/>
    <x v="85"/>
  </r>
  <r>
    <n v="356"/>
    <x v="141"/>
    <x v="6"/>
    <x v="28"/>
    <x v="3"/>
    <s v="ITA"/>
    <x v="16"/>
    <x v="1"/>
    <x v="249"/>
    <x v="67"/>
  </r>
  <r>
    <n v="357"/>
    <x v="141"/>
    <x v="4"/>
    <x v="27"/>
    <x v="3"/>
    <s v="ESP"/>
    <x v="4"/>
    <x v="1"/>
    <x v="250"/>
    <x v="92"/>
  </r>
  <r>
    <n v="358"/>
    <x v="142"/>
    <x v="6"/>
    <x v="10"/>
    <x v="2"/>
    <s v="SWE"/>
    <x v="27"/>
    <x v="1"/>
    <x v="251"/>
    <x v="96"/>
  </r>
  <r>
    <n v="359"/>
    <x v="143"/>
    <x v="9"/>
    <x v="24"/>
    <x v="0"/>
    <s v="RUS"/>
    <x v="54"/>
    <x v="1"/>
    <x v="252"/>
    <x v="4"/>
  </r>
  <r>
    <n v="360"/>
    <x v="144"/>
    <x v="7"/>
    <x v="13"/>
    <x v="1"/>
    <s v="ESP"/>
    <x v="4"/>
    <x v="3"/>
    <x v="253"/>
    <x v="39"/>
  </r>
  <r>
    <n v="361"/>
    <x v="145"/>
    <x v="5"/>
    <x v="25"/>
    <x v="2"/>
    <s v="BEL"/>
    <x v="3"/>
    <x v="3"/>
    <x v="206"/>
    <x v="79"/>
  </r>
  <r>
    <n v="362"/>
    <x v="145"/>
    <x v="1"/>
    <x v="19"/>
    <x v="2"/>
    <s v="DEN"/>
    <x v="20"/>
    <x v="3"/>
    <x v="97"/>
    <x v="90"/>
  </r>
  <r>
    <n v="363"/>
    <x v="145"/>
    <x v="11"/>
    <x v="18"/>
    <x v="2"/>
    <s v="PAR"/>
    <x v="55"/>
    <x v="1"/>
    <x v="40"/>
    <x v="38"/>
  </r>
  <r>
    <n v="364"/>
    <x v="145"/>
    <x v="9"/>
    <x v="10"/>
    <x v="2"/>
    <s v="COL"/>
    <x v="29"/>
    <x v="3"/>
    <x v="254"/>
    <x v="68"/>
  </r>
  <r>
    <n v="365"/>
    <x v="145"/>
    <x v="9"/>
    <x v="23"/>
    <x v="2"/>
    <s v="DEN"/>
    <x v="20"/>
    <x v="3"/>
    <x v="190"/>
    <x v="56"/>
  </r>
  <r>
    <n v="366"/>
    <x v="145"/>
    <x v="11"/>
    <x v="32"/>
    <x v="2"/>
    <s v="ESP"/>
    <x v="4"/>
    <x v="3"/>
    <x v="255"/>
    <x v="62"/>
  </r>
  <r>
    <n v="367"/>
    <x v="145"/>
    <x v="0"/>
    <x v="16"/>
    <x v="2"/>
    <s v="ENG"/>
    <x v="7"/>
    <x v="0"/>
    <x v="256"/>
    <x v="39"/>
  </r>
  <r>
    <n v="368"/>
    <x v="145"/>
    <x v="0"/>
    <x v="19"/>
    <x v="2"/>
    <s v="ENG"/>
    <x v="7"/>
    <x v="1"/>
    <x v="257"/>
    <x v="39"/>
  </r>
  <r>
    <n v="369"/>
    <x v="145"/>
    <x v="18"/>
    <x v="5"/>
    <x v="2"/>
    <s v="ALB"/>
    <x v="56"/>
    <x v="0"/>
    <x v="258"/>
    <x v="44"/>
  </r>
  <r>
    <n v="370"/>
    <x v="145"/>
    <x v="8"/>
    <x v="10"/>
    <x v="2"/>
    <s v="ENG"/>
    <x v="7"/>
    <x v="2"/>
    <x v="259"/>
    <x v="59"/>
  </r>
  <r>
    <n v="371"/>
    <x v="145"/>
    <x v="0"/>
    <x v="10"/>
    <x v="2"/>
    <s v="BRA"/>
    <x v="1"/>
    <x v="3"/>
    <x v="260"/>
    <x v="80"/>
  </r>
  <r>
    <n v="372"/>
    <x v="145"/>
    <x v="6"/>
    <x v="21"/>
    <x v="2"/>
    <s v="ENG"/>
    <x v="7"/>
    <x v="1"/>
    <x v="124"/>
    <x v="39"/>
  </r>
  <r>
    <n v="373"/>
    <x v="145"/>
    <x v="4"/>
    <x v="40"/>
    <x v="2"/>
    <s v="ENG"/>
    <x v="7"/>
    <x v="0"/>
    <x v="117"/>
    <x v="92"/>
  </r>
  <r>
    <n v="374"/>
    <x v="145"/>
    <x v="11"/>
    <x v="19"/>
    <x v="2"/>
    <s v="BEL"/>
    <x v="3"/>
    <x v="1"/>
    <x v="261"/>
    <x v="60"/>
  </r>
  <r>
    <n v="375"/>
    <x v="145"/>
    <x v="1"/>
    <x v="7"/>
    <x v="1"/>
    <s v="IRL"/>
    <x v="57"/>
    <x v="3"/>
    <x v="250"/>
    <x v="79"/>
  </r>
  <r>
    <n v="376"/>
    <x v="146"/>
    <x v="10"/>
    <x v="33"/>
    <x v="1"/>
    <s v="ESP"/>
    <x v="4"/>
    <x v="3"/>
    <x v="262"/>
    <x v="29"/>
  </r>
  <r>
    <n v="377"/>
    <x v="147"/>
    <x v="14"/>
    <x v="17"/>
    <x v="4"/>
    <s v="AUT"/>
    <x v="5"/>
    <x v="1"/>
    <x v="172"/>
    <x v="79"/>
  </r>
  <r>
    <n v="378"/>
    <x v="148"/>
    <x v="11"/>
    <x v="28"/>
    <x v="3"/>
    <s v="CRO"/>
    <x v="13"/>
    <x v="0"/>
    <x v="47"/>
    <x v="61"/>
  </r>
  <r>
    <n v="379"/>
    <x v="148"/>
    <x v="2"/>
    <x v="28"/>
    <x v="3"/>
    <s v="FRA"/>
    <x v="0"/>
    <x v="0"/>
    <x v="263"/>
    <x v="21"/>
  </r>
  <r>
    <n v="380"/>
    <x v="148"/>
    <x v="14"/>
    <x v="28"/>
    <x v="3"/>
    <s v="ENG"/>
    <x v="7"/>
    <x v="3"/>
    <x v="64"/>
    <x v="62"/>
  </r>
  <r>
    <n v="381"/>
    <x v="149"/>
    <x v="3"/>
    <x v="7"/>
    <x v="1"/>
    <s v="MNE"/>
    <x v="58"/>
    <x v="3"/>
    <x v="264"/>
    <x v="109"/>
  </r>
  <r>
    <n v="382"/>
    <x v="149"/>
    <x v="1"/>
    <x v="9"/>
    <x v="1"/>
    <s v="ESP"/>
    <x v="4"/>
    <x v="3"/>
    <x v="180"/>
    <x v="67"/>
  </r>
  <r>
    <n v="383"/>
    <x v="149"/>
    <x v="12"/>
    <x v="52"/>
    <x v="4"/>
    <s v="FRA"/>
    <x v="0"/>
    <x v="0"/>
    <x v="27"/>
    <x v="53"/>
  </r>
  <r>
    <n v="384"/>
    <x v="149"/>
    <x v="1"/>
    <x v="0"/>
    <x v="0"/>
    <s v="POR"/>
    <x v="15"/>
    <x v="3"/>
    <x v="115"/>
    <x v="14"/>
  </r>
  <r>
    <n v="385"/>
    <x v="149"/>
    <x v="15"/>
    <x v="30"/>
    <x v="4"/>
    <s v="GER"/>
    <x v="9"/>
    <x v="1"/>
    <x v="265"/>
    <x v="53"/>
  </r>
  <r>
    <n v="386"/>
    <x v="150"/>
    <x v="11"/>
    <x v="15"/>
    <x v="3"/>
    <s v="ITA"/>
    <x v="16"/>
    <x v="0"/>
    <x v="266"/>
    <x v="38"/>
  </r>
  <r>
    <n v="387"/>
    <x v="151"/>
    <x v="8"/>
    <x v="15"/>
    <x v="3"/>
    <s v="SRB"/>
    <x v="17"/>
    <x v="1"/>
    <x v="267"/>
    <x v="72"/>
  </r>
  <r>
    <n v="388"/>
    <x v="152"/>
    <x v="12"/>
    <x v="21"/>
    <x v="2"/>
    <s v="ENG"/>
    <x v="7"/>
    <x v="3"/>
    <x v="125"/>
    <x v="39"/>
  </r>
  <r>
    <n v="389"/>
    <x v="153"/>
    <x v="4"/>
    <x v="31"/>
    <x v="3"/>
    <s v="ITA"/>
    <x v="16"/>
    <x v="3"/>
    <x v="1"/>
    <x v="11"/>
  </r>
  <r>
    <n v="390"/>
    <x v="154"/>
    <x v="16"/>
    <x v="12"/>
    <x v="2"/>
    <s v="BRA"/>
    <x v="1"/>
    <x v="3"/>
    <x v="46"/>
    <x v="66"/>
  </r>
  <r>
    <n v="391"/>
    <x v="154"/>
    <x v="0"/>
    <x v="22"/>
    <x v="2"/>
    <s v="ITA"/>
    <x v="16"/>
    <x v="0"/>
    <x v="101"/>
    <x v="80"/>
  </r>
  <r>
    <n v="392"/>
    <x v="154"/>
    <x v="0"/>
    <x v="40"/>
    <x v="2"/>
    <s v="COL"/>
    <x v="29"/>
    <x v="1"/>
    <x v="239"/>
    <x v="80"/>
  </r>
  <r>
    <n v="393"/>
    <x v="154"/>
    <x v="14"/>
    <x v="53"/>
    <x v="3"/>
    <s v="CRO"/>
    <x v="13"/>
    <x v="0"/>
    <x v="204"/>
    <x v="83"/>
  </r>
  <r>
    <n v="394"/>
    <x v="154"/>
    <x v="13"/>
    <x v="25"/>
    <x v="2"/>
    <s v="ENG"/>
    <x v="7"/>
    <x v="1"/>
    <x v="258"/>
    <x v="39"/>
  </r>
  <r>
    <n v="395"/>
    <x v="154"/>
    <x v="2"/>
    <x v="23"/>
    <x v="2"/>
    <s v="ESP"/>
    <x v="4"/>
    <x v="2"/>
    <x v="268"/>
    <x v="39"/>
  </r>
  <r>
    <n v="396"/>
    <x v="154"/>
    <x v="5"/>
    <x v="25"/>
    <x v="2"/>
    <s v="SCO"/>
    <x v="28"/>
    <x v="1"/>
    <x v="269"/>
    <x v="72"/>
  </r>
  <r>
    <n v="397"/>
    <x v="154"/>
    <x v="9"/>
    <x v="19"/>
    <x v="2"/>
    <s v="BEL"/>
    <x v="3"/>
    <x v="3"/>
    <x v="112"/>
    <x v="104"/>
  </r>
  <r>
    <n v="398"/>
    <x v="154"/>
    <x v="16"/>
    <x v="36"/>
    <x v="2"/>
    <s v="ENG"/>
    <x v="7"/>
    <x v="1"/>
    <x v="270"/>
    <x v="33"/>
  </r>
  <r>
    <n v="399"/>
    <x v="154"/>
    <x v="4"/>
    <x v="22"/>
    <x v="2"/>
    <s v="ARG"/>
    <x v="2"/>
    <x v="1"/>
    <x v="127"/>
    <x v="86"/>
  </r>
  <r>
    <n v="400"/>
    <x v="154"/>
    <x v="16"/>
    <x v="21"/>
    <x v="2"/>
    <s v="IRL"/>
    <x v="57"/>
    <x v="3"/>
    <x v="55"/>
    <x v="110"/>
  </r>
  <r>
    <n v="401"/>
    <x v="154"/>
    <x v="0"/>
    <x v="4"/>
    <x v="2"/>
    <s v="FRA"/>
    <x v="0"/>
    <x v="3"/>
    <x v="237"/>
    <x v="66"/>
  </r>
  <r>
    <n v="402"/>
    <x v="154"/>
    <x v="3"/>
    <x v="23"/>
    <x v="2"/>
    <s v="ENG"/>
    <x v="7"/>
    <x v="3"/>
    <x v="120"/>
    <x v="44"/>
  </r>
  <r>
    <n v="403"/>
    <x v="154"/>
    <x v="14"/>
    <x v="25"/>
    <x v="2"/>
    <s v="ENG"/>
    <x v="7"/>
    <x v="3"/>
    <x v="207"/>
    <x v="39"/>
  </r>
  <r>
    <n v="404"/>
    <x v="154"/>
    <x v="4"/>
    <x v="21"/>
    <x v="2"/>
    <s v="ENG"/>
    <x v="7"/>
    <x v="3"/>
    <x v="271"/>
    <x v="87"/>
  </r>
  <r>
    <n v="405"/>
    <x v="154"/>
    <x v="7"/>
    <x v="22"/>
    <x v="2"/>
    <s v="JAM"/>
    <x v="48"/>
    <x v="1"/>
    <x v="272"/>
    <x v="59"/>
  </r>
  <r>
    <n v="406"/>
    <x v="154"/>
    <x v="4"/>
    <x v="25"/>
    <x v="2"/>
    <s v="ENG"/>
    <x v="7"/>
    <x v="3"/>
    <x v="210"/>
    <x v="56"/>
  </r>
  <r>
    <n v="407"/>
    <x v="154"/>
    <x v="4"/>
    <x v="36"/>
    <x v="2"/>
    <s v="CRO"/>
    <x v="13"/>
    <x v="1"/>
    <x v="273"/>
    <x v="27"/>
  </r>
  <r>
    <n v="408"/>
    <x v="155"/>
    <x v="9"/>
    <x v="17"/>
    <x v="4"/>
    <s v="POR"/>
    <x v="15"/>
    <x v="0"/>
    <x v="113"/>
    <x v="68"/>
  </r>
  <r>
    <n v="409"/>
    <x v="156"/>
    <x v="11"/>
    <x v="54"/>
    <x v="3"/>
    <s v="ITA"/>
    <x v="16"/>
    <x v="3"/>
    <x v="11"/>
    <x v="66"/>
  </r>
  <r>
    <n v="410"/>
    <x v="156"/>
    <x v="4"/>
    <x v="31"/>
    <x v="3"/>
    <s v="ITA"/>
    <x v="16"/>
    <x v="0"/>
    <x v="133"/>
    <x v="80"/>
  </r>
  <r>
    <n v="411"/>
    <x v="157"/>
    <x v="8"/>
    <x v="49"/>
    <x v="2"/>
    <s v="ENG"/>
    <x v="7"/>
    <x v="1"/>
    <x v="6"/>
    <x v="31"/>
  </r>
  <r>
    <n v="412"/>
    <x v="158"/>
    <x v="12"/>
    <x v="0"/>
    <x v="0"/>
    <s v="POR"/>
    <x v="15"/>
    <x v="1"/>
    <x v="217"/>
    <x v="43"/>
  </r>
  <r>
    <n v="413"/>
    <x v="159"/>
    <x v="13"/>
    <x v="28"/>
    <x v="3"/>
    <s v="USA"/>
    <x v="33"/>
    <x v="3"/>
    <x v="241"/>
    <x v="56"/>
  </r>
  <r>
    <n v="414"/>
    <x v="160"/>
    <x v="14"/>
    <x v="17"/>
    <x v="4"/>
    <s v="ESP"/>
    <x v="4"/>
    <x v="1"/>
    <x v="72"/>
    <x v="104"/>
  </r>
  <r>
    <n v="415"/>
    <x v="160"/>
    <x v="14"/>
    <x v="55"/>
    <x v="1"/>
    <s v="ESP"/>
    <x v="4"/>
    <x v="1"/>
    <x v="163"/>
    <x v="39"/>
  </r>
  <r>
    <n v="416"/>
    <x v="160"/>
    <x v="11"/>
    <x v="56"/>
    <x v="1"/>
    <s v="KOS"/>
    <x v="59"/>
    <x v="0"/>
    <x v="232"/>
    <x v="61"/>
  </r>
  <r>
    <n v="417"/>
    <x v="160"/>
    <x v="14"/>
    <x v="12"/>
    <x v="2"/>
    <s v="BRA"/>
    <x v="1"/>
    <x v="3"/>
    <x v="274"/>
    <x v="60"/>
  </r>
  <r>
    <n v="418"/>
    <x v="161"/>
    <x v="11"/>
    <x v="57"/>
    <x v="4"/>
    <s v="GER"/>
    <x v="9"/>
    <x v="1"/>
    <x v="275"/>
    <x v="62"/>
  </r>
  <r>
    <n v="419"/>
    <x v="161"/>
    <x v="6"/>
    <x v="57"/>
    <x v="4"/>
    <s v="FRA"/>
    <x v="0"/>
    <x v="3"/>
    <x v="241"/>
    <x v="39"/>
  </r>
  <r>
    <n v="420"/>
    <x v="161"/>
    <x v="7"/>
    <x v="58"/>
    <x v="4"/>
    <s v="GER"/>
    <x v="9"/>
    <x v="3"/>
    <x v="55"/>
    <x v="71"/>
  </r>
  <r>
    <n v="421"/>
    <x v="161"/>
    <x v="7"/>
    <x v="30"/>
    <x v="4"/>
    <s v="FIN"/>
    <x v="60"/>
    <x v="2"/>
    <x v="141"/>
    <x v="108"/>
  </r>
  <r>
    <n v="422"/>
    <x v="161"/>
    <x v="3"/>
    <x v="58"/>
    <x v="4"/>
    <s v="DEN"/>
    <x v="20"/>
    <x v="1"/>
    <x v="134"/>
    <x v="35"/>
  </r>
  <r>
    <n v="423"/>
    <x v="161"/>
    <x v="18"/>
    <x v="33"/>
    <x v="1"/>
    <s v="FRA"/>
    <x v="0"/>
    <x v="3"/>
    <x v="276"/>
    <x v="39"/>
  </r>
  <r>
    <n v="424"/>
    <x v="161"/>
    <x v="11"/>
    <x v="59"/>
    <x v="4"/>
    <s v="GER"/>
    <x v="9"/>
    <x v="0"/>
    <x v="222"/>
    <x v="39"/>
  </r>
  <r>
    <n v="425"/>
    <x v="161"/>
    <x v="5"/>
    <x v="55"/>
    <x v="1"/>
    <s v="MAR"/>
    <x v="25"/>
    <x v="0"/>
    <x v="277"/>
    <x v="67"/>
  </r>
  <r>
    <n v="426"/>
    <x v="161"/>
    <x v="14"/>
    <x v="14"/>
    <x v="4"/>
    <s v="TUR"/>
    <x v="30"/>
    <x v="1"/>
    <x v="278"/>
    <x v="86"/>
  </r>
  <r>
    <n v="427"/>
    <x v="161"/>
    <x v="0"/>
    <x v="14"/>
    <x v="4"/>
    <s v="NED"/>
    <x v="14"/>
    <x v="0"/>
    <x v="94"/>
    <x v="64"/>
  </r>
  <r>
    <n v="428"/>
    <x v="161"/>
    <x v="0"/>
    <x v="32"/>
    <x v="2"/>
    <s v="BRA"/>
    <x v="1"/>
    <x v="0"/>
    <x v="279"/>
    <x v="80"/>
  </r>
  <r>
    <n v="429"/>
    <x v="161"/>
    <x v="9"/>
    <x v="52"/>
    <x v="4"/>
    <s v="GER"/>
    <x v="9"/>
    <x v="1"/>
    <x v="20"/>
    <x v="59"/>
  </r>
  <r>
    <n v="430"/>
    <x v="161"/>
    <x v="1"/>
    <x v="52"/>
    <x v="4"/>
    <s v="GER"/>
    <x v="9"/>
    <x v="1"/>
    <x v="87"/>
    <x v="44"/>
  </r>
  <r>
    <n v="431"/>
    <x v="161"/>
    <x v="1"/>
    <x v="57"/>
    <x v="4"/>
    <s v="BEL"/>
    <x v="3"/>
    <x v="2"/>
    <x v="244"/>
    <x v="53"/>
  </r>
  <r>
    <n v="432"/>
    <x v="161"/>
    <x v="3"/>
    <x v="58"/>
    <x v="4"/>
    <s v="CRO"/>
    <x v="13"/>
    <x v="0"/>
    <x v="197"/>
    <x v="111"/>
  </r>
  <r>
    <n v="433"/>
    <x v="162"/>
    <x v="1"/>
    <x v="17"/>
    <x v="4"/>
    <s v="SWE"/>
    <x v="27"/>
    <x v="1"/>
    <x v="280"/>
    <x v="58"/>
  </r>
  <r>
    <n v="434"/>
    <x v="162"/>
    <x v="9"/>
    <x v="14"/>
    <x v="4"/>
    <s v="GER"/>
    <x v="9"/>
    <x v="1"/>
    <x v="281"/>
    <x v="66"/>
  </r>
  <r>
    <n v="435"/>
    <x v="163"/>
    <x v="3"/>
    <x v="49"/>
    <x v="2"/>
    <s v="GER"/>
    <x v="9"/>
    <x v="1"/>
    <x v="268"/>
    <x v="39"/>
  </r>
  <r>
    <n v="436"/>
    <x v="164"/>
    <x v="11"/>
    <x v="11"/>
    <x v="3"/>
    <s v="POL"/>
    <x v="12"/>
    <x v="0"/>
    <x v="244"/>
    <x v="109"/>
  </r>
  <r>
    <n v="437"/>
    <x v="165"/>
    <x v="9"/>
    <x v="4"/>
    <x v="2"/>
    <s v="GRE"/>
    <x v="61"/>
    <x v="3"/>
    <x v="282"/>
    <x v="78"/>
  </r>
  <r>
    <n v="438"/>
    <x v="165"/>
    <x v="12"/>
    <x v="40"/>
    <x v="2"/>
    <s v="ESP"/>
    <x v="4"/>
    <x v="1"/>
    <x v="217"/>
    <x v="39"/>
  </r>
  <r>
    <n v="439"/>
    <x v="165"/>
    <x v="13"/>
    <x v="4"/>
    <x v="2"/>
    <s v="ENG"/>
    <x v="7"/>
    <x v="1"/>
    <x v="283"/>
    <x v="39"/>
  </r>
  <r>
    <n v="440"/>
    <x v="165"/>
    <x v="4"/>
    <x v="25"/>
    <x v="2"/>
    <s v="ESP"/>
    <x v="4"/>
    <x v="3"/>
    <x v="250"/>
    <x v="39"/>
  </r>
  <r>
    <n v="441"/>
    <x v="165"/>
    <x v="12"/>
    <x v="36"/>
    <x v="2"/>
    <s v="ENG"/>
    <x v="7"/>
    <x v="3"/>
    <x v="101"/>
    <x v="86"/>
  </r>
  <r>
    <n v="442"/>
    <x v="165"/>
    <x v="5"/>
    <x v="45"/>
    <x v="2"/>
    <s v="SRB"/>
    <x v="17"/>
    <x v="0"/>
    <x v="284"/>
    <x v="58"/>
  </r>
  <r>
    <n v="443"/>
    <x v="165"/>
    <x v="7"/>
    <x v="32"/>
    <x v="2"/>
    <s v="ENG"/>
    <x v="7"/>
    <x v="3"/>
    <x v="285"/>
    <x v="39"/>
  </r>
  <r>
    <n v="444"/>
    <x v="165"/>
    <x v="12"/>
    <x v="25"/>
    <x v="2"/>
    <s v="POL"/>
    <x v="12"/>
    <x v="3"/>
    <x v="80"/>
    <x v="80"/>
  </r>
  <r>
    <n v="445"/>
    <x v="165"/>
    <x v="3"/>
    <x v="45"/>
    <x v="2"/>
    <s v="POR"/>
    <x v="15"/>
    <x v="3"/>
    <x v="182"/>
    <x v="31"/>
  </r>
  <r>
    <n v="446"/>
    <x v="165"/>
    <x v="12"/>
    <x v="22"/>
    <x v="2"/>
    <s v="CIV"/>
    <x v="19"/>
    <x v="3"/>
    <x v="81"/>
    <x v="71"/>
  </r>
  <r>
    <n v="447"/>
    <x v="165"/>
    <x v="14"/>
    <x v="21"/>
    <x v="2"/>
    <s v="ENG"/>
    <x v="7"/>
    <x v="3"/>
    <x v="281"/>
    <x v="66"/>
  </r>
  <r>
    <n v="448"/>
    <x v="165"/>
    <x v="9"/>
    <x v="12"/>
    <x v="2"/>
    <s v="SEN"/>
    <x v="11"/>
    <x v="3"/>
    <x v="235"/>
    <x v="39"/>
  </r>
  <r>
    <n v="449"/>
    <x v="165"/>
    <x v="11"/>
    <x v="18"/>
    <x v="2"/>
    <s v="SCO"/>
    <x v="28"/>
    <x v="1"/>
    <x v="37"/>
    <x v="78"/>
  </r>
  <r>
    <n v="450"/>
    <x v="165"/>
    <x v="10"/>
    <x v="2"/>
    <x v="2"/>
    <s v="ENG"/>
    <x v="7"/>
    <x v="2"/>
    <x v="14"/>
    <x v="62"/>
  </r>
  <r>
    <n v="451"/>
    <x v="165"/>
    <x v="0"/>
    <x v="16"/>
    <x v="2"/>
    <s v="JPN"/>
    <x v="53"/>
    <x v="3"/>
    <x v="163"/>
    <x v="71"/>
  </r>
  <r>
    <n v="452"/>
    <x v="165"/>
    <x v="9"/>
    <x v="22"/>
    <x v="2"/>
    <s v="MAR"/>
    <x v="25"/>
    <x v="3"/>
    <x v="96"/>
    <x v="96"/>
  </r>
  <r>
    <n v="453"/>
    <x v="165"/>
    <x v="12"/>
    <x v="45"/>
    <x v="2"/>
    <s v="FRA"/>
    <x v="0"/>
    <x v="3"/>
    <x v="67"/>
    <x v="39"/>
  </r>
  <r>
    <n v="454"/>
    <x v="165"/>
    <x v="8"/>
    <x v="22"/>
    <x v="2"/>
    <s v="ITA"/>
    <x v="16"/>
    <x v="3"/>
    <x v="98"/>
    <x v="30"/>
  </r>
  <r>
    <n v="455"/>
    <x v="165"/>
    <x v="14"/>
    <x v="25"/>
    <x v="2"/>
    <s v="BRA"/>
    <x v="1"/>
    <x v="1"/>
    <x v="286"/>
    <x v="52"/>
  </r>
  <r>
    <n v="456"/>
    <x v="166"/>
    <x v="5"/>
    <x v="15"/>
    <x v="3"/>
    <s v="NED"/>
    <x v="14"/>
    <x v="3"/>
    <x v="104"/>
    <x v="62"/>
  </r>
  <r>
    <n v="457"/>
    <x v="167"/>
    <x v="2"/>
    <x v="26"/>
    <x v="0"/>
    <s v="DEN"/>
    <x v="20"/>
    <x v="2"/>
    <x v="121"/>
    <x v="112"/>
  </r>
  <r>
    <n v="458"/>
    <x v="168"/>
    <x v="3"/>
    <x v="31"/>
    <x v="3"/>
    <s v="POR"/>
    <x v="15"/>
    <x v="3"/>
    <x v="287"/>
    <x v="67"/>
  </r>
  <r>
    <n v="459"/>
    <x v="169"/>
    <x v="5"/>
    <x v="39"/>
    <x v="0"/>
    <s v="ESP"/>
    <x v="4"/>
    <x v="2"/>
    <x v="288"/>
    <x v="66"/>
  </r>
  <r>
    <n v="460"/>
    <x v="170"/>
    <x v="12"/>
    <x v="31"/>
    <x v="3"/>
    <s v="KOR"/>
    <x v="22"/>
    <x v="3"/>
    <x v="145"/>
    <x v="61"/>
  </r>
  <r>
    <n v="461"/>
    <x v="170"/>
    <x v="9"/>
    <x v="3"/>
    <x v="3"/>
    <s v="CMR"/>
    <x v="34"/>
    <x v="2"/>
    <x v="159"/>
    <x v="28"/>
  </r>
  <r>
    <n v="462"/>
    <x v="170"/>
    <x v="16"/>
    <x v="60"/>
    <x v="3"/>
    <s v="AUT"/>
    <x v="5"/>
    <x v="0"/>
    <x v="289"/>
    <x v="6"/>
  </r>
  <r>
    <n v="463"/>
    <x v="170"/>
    <x v="1"/>
    <x v="31"/>
    <x v="3"/>
    <s v="GER"/>
    <x v="9"/>
    <x v="1"/>
    <x v="35"/>
    <x v="92"/>
  </r>
  <r>
    <n v="464"/>
    <x v="171"/>
    <x v="9"/>
    <x v="57"/>
    <x v="4"/>
    <s v="GER"/>
    <x v="9"/>
    <x v="0"/>
    <x v="290"/>
    <x v="80"/>
  </r>
  <r>
    <n v="465"/>
    <x v="171"/>
    <x v="3"/>
    <x v="37"/>
    <x v="0"/>
    <s v="POR"/>
    <x v="15"/>
    <x v="2"/>
    <x v="74"/>
    <x v="44"/>
  </r>
  <r>
    <n v="466"/>
    <x v="172"/>
    <x v="14"/>
    <x v="17"/>
    <x v="4"/>
    <s v="GER"/>
    <x v="9"/>
    <x v="3"/>
    <x v="64"/>
    <x v="52"/>
  </r>
  <r>
    <n v="467"/>
    <x v="173"/>
    <x v="14"/>
    <x v="37"/>
    <x v="0"/>
    <s v="FRA"/>
    <x v="0"/>
    <x v="1"/>
    <x v="96"/>
    <x v="92"/>
  </r>
  <r>
    <n v="468"/>
    <x v="174"/>
    <x v="11"/>
    <x v="41"/>
    <x v="3"/>
    <s v="ITA"/>
    <x v="16"/>
    <x v="3"/>
    <x v="291"/>
    <x v="92"/>
  </r>
  <r>
    <n v="469"/>
    <x v="174"/>
    <x v="11"/>
    <x v="27"/>
    <x v="3"/>
    <s v="ALB"/>
    <x v="56"/>
    <x v="3"/>
    <x v="169"/>
    <x v="111"/>
  </r>
  <r>
    <n v="470"/>
    <x v="174"/>
    <x v="0"/>
    <x v="43"/>
    <x v="3"/>
    <s v="ITA"/>
    <x v="16"/>
    <x v="0"/>
    <x v="292"/>
    <x v="39"/>
  </r>
  <r>
    <n v="471"/>
    <x v="174"/>
    <x v="5"/>
    <x v="27"/>
    <x v="3"/>
    <s v="ITA"/>
    <x v="16"/>
    <x v="0"/>
    <x v="293"/>
    <x v="39"/>
  </r>
  <r>
    <n v="472"/>
    <x v="174"/>
    <x v="16"/>
    <x v="3"/>
    <x v="3"/>
    <s v="ITA"/>
    <x v="16"/>
    <x v="3"/>
    <x v="141"/>
    <x v="59"/>
  </r>
  <r>
    <n v="473"/>
    <x v="174"/>
    <x v="9"/>
    <x v="15"/>
    <x v="3"/>
    <s v="ITA"/>
    <x v="16"/>
    <x v="3"/>
    <x v="96"/>
    <x v="52"/>
  </r>
  <r>
    <n v="474"/>
    <x v="174"/>
    <x v="8"/>
    <x v="33"/>
    <x v="1"/>
    <s v="ARG"/>
    <x v="2"/>
    <x v="1"/>
    <x v="294"/>
    <x v="44"/>
  </r>
  <r>
    <n v="475"/>
    <x v="174"/>
    <x v="5"/>
    <x v="61"/>
    <x v="3"/>
    <s v="ITA"/>
    <x v="16"/>
    <x v="1"/>
    <x v="214"/>
    <x v="52"/>
  </r>
  <r>
    <n v="476"/>
    <x v="174"/>
    <x v="14"/>
    <x v="62"/>
    <x v="3"/>
    <s v="TUR"/>
    <x v="30"/>
    <x v="3"/>
    <x v="122"/>
    <x v="90"/>
  </r>
  <r>
    <n v="477"/>
    <x v="174"/>
    <x v="3"/>
    <x v="28"/>
    <x v="3"/>
    <s v="ITA"/>
    <x v="16"/>
    <x v="3"/>
    <x v="43"/>
    <x v="34"/>
  </r>
  <r>
    <n v="478"/>
    <x v="174"/>
    <x v="12"/>
    <x v="28"/>
    <x v="3"/>
    <s v="ITA"/>
    <x v="16"/>
    <x v="3"/>
    <x v="249"/>
    <x v="80"/>
  </r>
  <r>
    <n v="479"/>
    <x v="175"/>
    <x v="6"/>
    <x v="9"/>
    <x v="1"/>
    <s v="ESP"/>
    <x v="4"/>
    <x v="0"/>
    <x v="187"/>
    <x v="71"/>
  </r>
  <r>
    <n v="480"/>
    <x v="175"/>
    <x v="3"/>
    <x v="38"/>
    <x v="1"/>
    <s v="FRA"/>
    <x v="0"/>
    <x v="1"/>
    <x v="20"/>
    <x v="39"/>
  </r>
  <r>
    <n v="481"/>
    <x v="176"/>
    <x v="7"/>
    <x v="12"/>
    <x v="2"/>
    <s v="GHA"/>
    <x v="23"/>
    <x v="0"/>
    <x v="295"/>
    <x v="54"/>
  </r>
  <r>
    <n v="482"/>
    <x v="176"/>
    <x v="11"/>
    <x v="12"/>
    <x v="2"/>
    <s v="BRA"/>
    <x v="1"/>
    <x v="0"/>
    <x v="175"/>
    <x v="92"/>
  </r>
  <r>
    <n v="483"/>
    <x v="176"/>
    <x v="0"/>
    <x v="40"/>
    <x v="2"/>
    <s v="USA"/>
    <x v="33"/>
    <x v="3"/>
    <x v="82"/>
    <x v="28"/>
  </r>
  <r>
    <n v="484"/>
    <x v="176"/>
    <x v="5"/>
    <x v="45"/>
    <x v="2"/>
    <s v="POR"/>
    <x v="15"/>
    <x v="1"/>
    <x v="159"/>
    <x v="44"/>
  </r>
  <r>
    <n v="485"/>
    <x v="176"/>
    <x v="12"/>
    <x v="40"/>
    <x v="2"/>
    <s v="ENG"/>
    <x v="7"/>
    <x v="1"/>
    <x v="112"/>
    <x v="39"/>
  </r>
  <r>
    <n v="486"/>
    <x v="176"/>
    <x v="4"/>
    <x v="23"/>
    <x v="2"/>
    <s v="GHA"/>
    <x v="23"/>
    <x v="1"/>
    <x v="117"/>
    <x v="27"/>
  </r>
  <r>
    <n v="487"/>
    <x v="176"/>
    <x v="11"/>
    <x v="63"/>
    <x v="0"/>
    <s v="FRA"/>
    <x v="0"/>
    <x v="1"/>
    <x v="113"/>
    <x v="39"/>
  </r>
  <r>
    <n v="488"/>
    <x v="176"/>
    <x v="0"/>
    <x v="19"/>
    <x v="2"/>
    <s v="AUS"/>
    <x v="62"/>
    <x v="3"/>
    <x v="296"/>
    <x v="86"/>
  </r>
  <r>
    <n v="489"/>
    <x v="176"/>
    <x v="19"/>
    <x v="22"/>
    <x v="2"/>
    <s v="POL"/>
    <x v="12"/>
    <x v="2"/>
    <x v="297"/>
    <x v="0"/>
  </r>
  <r>
    <n v="490"/>
    <x v="176"/>
    <x v="0"/>
    <x v="22"/>
    <x v="2"/>
    <s v="ENG"/>
    <x v="7"/>
    <x v="3"/>
    <x v="72"/>
    <x v="43"/>
  </r>
  <r>
    <n v="491"/>
    <x v="176"/>
    <x v="9"/>
    <x v="36"/>
    <x v="2"/>
    <s v="NGA"/>
    <x v="44"/>
    <x v="1"/>
    <x v="277"/>
    <x v="103"/>
  </r>
  <r>
    <n v="492"/>
    <x v="176"/>
    <x v="2"/>
    <x v="4"/>
    <x v="2"/>
    <s v="ESP"/>
    <x v="4"/>
    <x v="2"/>
    <x v="150"/>
    <x v="39"/>
  </r>
  <r>
    <n v="493"/>
    <x v="176"/>
    <x v="16"/>
    <x v="32"/>
    <x v="2"/>
    <s v="ESP"/>
    <x v="4"/>
    <x v="0"/>
    <x v="297"/>
    <x v="104"/>
  </r>
  <r>
    <n v="494"/>
    <x v="176"/>
    <x v="1"/>
    <x v="36"/>
    <x v="2"/>
    <s v="SCO"/>
    <x v="28"/>
    <x v="1"/>
    <x v="114"/>
    <x v="42"/>
  </r>
  <r>
    <n v="495"/>
    <x v="176"/>
    <x v="0"/>
    <x v="49"/>
    <x v="2"/>
    <s v="ARG"/>
    <x v="2"/>
    <x v="1"/>
    <x v="298"/>
    <x v="86"/>
  </r>
  <r>
    <n v="496"/>
    <x v="176"/>
    <x v="9"/>
    <x v="25"/>
    <x v="2"/>
    <s v="BFA"/>
    <x v="63"/>
    <x v="1"/>
    <x v="222"/>
    <x v="48"/>
  </r>
  <r>
    <n v="497"/>
    <x v="176"/>
    <x v="14"/>
    <x v="49"/>
    <x v="2"/>
    <s v="ECU"/>
    <x v="64"/>
    <x v="3"/>
    <x v="299"/>
    <x v="106"/>
  </r>
  <r>
    <n v="498"/>
    <x v="176"/>
    <x v="12"/>
    <x v="32"/>
    <x v="2"/>
    <s v="POR"/>
    <x v="15"/>
    <x v="1"/>
    <x v="173"/>
    <x v="28"/>
  </r>
  <r>
    <n v="499"/>
    <x v="176"/>
    <x v="4"/>
    <x v="21"/>
    <x v="2"/>
    <s v="ENG"/>
    <x v="7"/>
    <x v="3"/>
    <x v="219"/>
    <x v="84"/>
  </r>
  <r>
    <n v="500"/>
    <x v="176"/>
    <x v="9"/>
    <x v="36"/>
    <x v="2"/>
    <s v="POL"/>
    <x v="12"/>
    <x v="3"/>
    <x v="204"/>
    <x v="61"/>
  </r>
  <r>
    <n v="501"/>
    <x v="176"/>
    <x v="18"/>
    <x v="40"/>
    <x v="2"/>
    <s v="FRA"/>
    <x v="0"/>
    <x v="0"/>
    <x v="300"/>
    <x v="39"/>
  </r>
  <r>
    <n v="502"/>
    <x v="176"/>
    <x v="9"/>
    <x v="45"/>
    <x v="2"/>
    <s v="SRB"/>
    <x v="17"/>
    <x v="1"/>
    <x v="203"/>
    <x v="28"/>
  </r>
  <r>
    <n v="503"/>
    <x v="176"/>
    <x v="5"/>
    <x v="22"/>
    <x v="2"/>
    <s v="ALG"/>
    <x v="18"/>
    <x v="0"/>
    <x v="301"/>
    <x v="56"/>
  </r>
  <r>
    <n v="504"/>
    <x v="176"/>
    <x v="14"/>
    <x v="19"/>
    <x v="2"/>
    <s v="BEL"/>
    <x v="3"/>
    <x v="3"/>
    <x v="226"/>
    <x v="92"/>
  </r>
  <r>
    <n v="505"/>
    <x v="176"/>
    <x v="6"/>
    <x v="10"/>
    <x v="2"/>
    <s v="ENG"/>
    <x v="7"/>
    <x v="3"/>
    <x v="221"/>
    <x v="39"/>
  </r>
  <r>
    <n v="506"/>
    <x v="176"/>
    <x v="11"/>
    <x v="36"/>
    <x v="2"/>
    <s v="NOR"/>
    <x v="8"/>
    <x v="1"/>
    <x v="302"/>
    <x v="4"/>
  </r>
  <r>
    <n v="507"/>
    <x v="177"/>
    <x v="11"/>
    <x v="44"/>
    <x v="5"/>
    <s v="GER"/>
    <x v="9"/>
    <x v="1"/>
    <x v="303"/>
    <x v="45"/>
  </r>
  <r>
    <n v="508"/>
    <x v="177"/>
    <x v="5"/>
    <x v="24"/>
    <x v="0"/>
    <s v="POR"/>
    <x v="15"/>
    <x v="1"/>
    <x v="119"/>
    <x v="11"/>
  </r>
  <r>
    <n v="509"/>
    <x v="177"/>
    <x v="5"/>
    <x v="28"/>
    <x v="3"/>
    <s v="FRA"/>
    <x v="0"/>
    <x v="2"/>
    <x v="254"/>
    <x v="53"/>
  </r>
  <r>
    <n v="510"/>
    <x v="178"/>
    <x v="18"/>
    <x v="17"/>
    <x v="4"/>
    <s v="CRO"/>
    <x v="13"/>
    <x v="3"/>
    <x v="220"/>
    <x v="84"/>
  </r>
  <r>
    <n v="511"/>
    <x v="179"/>
    <x v="3"/>
    <x v="27"/>
    <x v="3"/>
    <s v="URU"/>
    <x v="24"/>
    <x v="1"/>
    <x v="157"/>
    <x v="113"/>
  </r>
  <r>
    <n v="512"/>
    <x v="180"/>
    <x v="1"/>
    <x v="58"/>
    <x v="4"/>
    <s v="ISR"/>
    <x v="65"/>
    <x v="0"/>
    <x v="61"/>
    <x v="32"/>
  </r>
  <r>
    <n v="513"/>
    <x v="180"/>
    <x v="6"/>
    <x v="28"/>
    <x v="3"/>
    <s v="FRA"/>
    <x v="0"/>
    <x v="3"/>
    <x v="283"/>
    <x v="39"/>
  </r>
  <r>
    <n v="514"/>
    <x v="181"/>
    <x v="5"/>
    <x v="51"/>
    <x v="1"/>
    <s v="ESP"/>
    <x v="4"/>
    <x v="3"/>
    <x v="304"/>
    <x v="56"/>
  </r>
  <r>
    <n v="515"/>
    <x v="181"/>
    <x v="6"/>
    <x v="16"/>
    <x v="2"/>
    <s v="POL"/>
    <x v="12"/>
    <x v="3"/>
    <x v="110"/>
    <x v="66"/>
  </r>
  <r>
    <n v="516"/>
    <x v="182"/>
    <x v="9"/>
    <x v="30"/>
    <x v="4"/>
    <s v="GER"/>
    <x v="9"/>
    <x v="3"/>
    <x v="305"/>
    <x v="88"/>
  </r>
  <r>
    <n v="517"/>
    <x v="182"/>
    <x v="0"/>
    <x v="57"/>
    <x v="4"/>
    <s v="GER"/>
    <x v="9"/>
    <x v="0"/>
    <x v="282"/>
    <x v="59"/>
  </r>
  <r>
    <n v="518"/>
    <x v="182"/>
    <x v="4"/>
    <x v="17"/>
    <x v="4"/>
    <s v="HUN"/>
    <x v="66"/>
    <x v="3"/>
    <x v="70"/>
    <x v="74"/>
  </r>
  <r>
    <n v="519"/>
    <x v="182"/>
    <x v="4"/>
    <x v="52"/>
    <x v="4"/>
    <s v="FRA"/>
    <x v="0"/>
    <x v="0"/>
    <x v="306"/>
    <x v="92"/>
  </r>
  <r>
    <n v="520"/>
    <x v="182"/>
    <x v="8"/>
    <x v="52"/>
    <x v="4"/>
    <s v="GER"/>
    <x v="9"/>
    <x v="0"/>
    <x v="66"/>
    <x v="67"/>
  </r>
  <r>
    <n v="521"/>
    <x v="182"/>
    <x v="11"/>
    <x v="57"/>
    <x v="4"/>
    <s v="GER"/>
    <x v="9"/>
    <x v="3"/>
    <x v="150"/>
    <x v="92"/>
  </r>
  <r>
    <n v="522"/>
    <x v="182"/>
    <x v="12"/>
    <x v="24"/>
    <x v="0"/>
    <s v="SUI"/>
    <x v="39"/>
    <x v="1"/>
    <x v="85"/>
    <x v="49"/>
  </r>
  <r>
    <n v="523"/>
    <x v="183"/>
    <x v="5"/>
    <x v="14"/>
    <x v="4"/>
    <s v="GER"/>
    <x v="9"/>
    <x v="3"/>
    <x v="129"/>
    <x v="39"/>
  </r>
  <r>
    <n v="524"/>
    <x v="183"/>
    <x v="7"/>
    <x v="64"/>
    <x v="1"/>
    <s v="ESP"/>
    <x v="4"/>
    <x v="3"/>
    <x v="307"/>
    <x v="39"/>
  </r>
  <r>
    <n v="525"/>
    <x v="183"/>
    <x v="7"/>
    <x v="17"/>
    <x v="4"/>
    <s v="HUN"/>
    <x v="66"/>
    <x v="2"/>
    <x v="308"/>
    <x v="34"/>
  </r>
  <r>
    <n v="526"/>
    <x v="184"/>
    <x v="14"/>
    <x v="17"/>
    <x v="4"/>
    <s v="MLI"/>
    <x v="38"/>
    <x v="1"/>
    <x v="125"/>
    <x v="43"/>
  </r>
  <r>
    <n v="527"/>
    <x v="185"/>
    <x v="1"/>
    <x v="37"/>
    <x v="0"/>
    <s v="BRA"/>
    <x v="1"/>
    <x v="3"/>
    <x v="309"/>
    <x v="39"/>
  </r>
  <r>
    <n v="528"/>
    <x v="186"/>
    <x v="11"/>
    <x v="17"/>
    <x v="4"/>
    <s v="DEN"/>
    <x v="20"/>
    <x v="1"/>
    <x v="75"/>
    <x v="20"/>
  </r>
  <r>
    <n v="529"/>
    <x v="187"/>
    <x v="8"/>
    <x v="3"/>
    <x v="3"/>
    <s v="ITA"/>
    <x v="16"/>
    <x v="3"/>
    <x v="128"/>
    <x v="96"/>
  </r>
  <r>
    <n v="530"/>
    <x v="187"/>
    <x v="0"/>
    <x v="51"/>
    <x v="1"/>
    <s v="NED"/>
    <x v="14"/>
    <x v="1"/>
    <x v="226"/>
    <x v="66"/>
  </r>
  <r>
    <n v="531"/>
    <x v="187"/>
    <x v="5"/>
    <x v="61"/>
    <x v="3"/>
    <s v="ITA"/>
    <x v="16"/>
    <x v="0"/>
    <x v="167"/>
    <x v="92"/>
  </r>
  <r>
    <n v="532"/>
    <x v="187"/>
    <x v="3"/>
    <x v="62"/>
    <x v="3"/>
    <s v="COL"/>
    <x v="29"/>
    <x v="0"/>
    <x v="259"/>
    <x v="31"/>
  </r>
  <r>
    <n v="533"/>
    <x v="188"/>
    <x v="9"/>
    <x v="32"/>
    <x v="2"/>
    <s v="KOR"/>
    <x v="22"/>
    <x v="1"/>
    <x v="147"/>
    <x v="33"/>
  </r>
  <r>
    <n v="534"/>
    <x v="188"/>
    <x v="5"/>
    <x v="49"/>
    <x v="2"/>
    <s v="ENG"/>
    <x v="7"/>
    <x v="3"/>
    <x v="232"/>
    <x v="39"/>
  </r>
  <r>
    <n v="535"/>
    <x v="188"/>
    <x v="13"/>
    <x v="32"/>
    <x v="2"/>
    <s v="BRA"/>
    <x v="1"/>
    <x v="1"/>
    <x v="310"/>
    <x v="39"/>
  </r>
  <r>
    <n v="536"/>
    <x v="188"/>
    <x v="5"/>
    <x v="45"/>
    <x v="2"/>
    <s v="BRA"/>
    <x v="1"/>
    <x v="0"/>
    <x v="187"/>
    <x v="39"/>
  </r>
  <r>
    <n v="537"/>
    <x v="188"/>
    <x v="1"/>
    <x v="22"/>
    <x v="2"/>
    <s v="CZE"/>
    <x v="46"/>
    <x v="3"/>
    <x v="232"/>
    <x v="28"/>
  </r>
  <r>
    <n v="538"/>
    <x v="188"/>
    <x v="6"/>
    <x v="16"/>
    <x v="2"/>
    <s v="ENG"/>
    <x v="7"/>
    <x v="0"/>
    <x v="311"/>
    <x v="62"/>
  </r>
  <r>
    <n v="539"/>
    <x v="188"/>
    <x v="8"/>
    <x v="23"/>
    <x v="2"/>
    <s v="SCO"/>
    <x v="28"/>
    <x v="1"/>
    <x v="312"/>
    <x v="43"/>
  </r>
  <r>
    <n v="540"/>
    <x v="188"/>
    <x v="3"/>
    <x v="40"/>
    <x v="2"/>
    <s v="NIR"/>
    <x v="42"/>
    <x v="3"/>
    <x v="313"/>
    <x v="109"/>
  </r>
  <r>
    <n v="541"/>
    <x v="188"/>
    <x v="11"/>
    <x v="18"/>
    <x v="2"/>
    <s v="ENG"/>
    <x v="7"/>
    <x v="3"/>
    <x v="314"/>
    <x v="39"/>
  </r>
  <r>
    <n v="542"/>
    <x v="188"/>
    <x v="15"/>
    <x v="5"/>
    <x v="2"/>
    <s v="CIV"/>
    <x v="19"/>
    <x v="0"/>
    <x v="58"/>
    <x v="39"/>
  </r>
  <r>
    <n v="543"/>
    <x v="188"/>
    <x v="5"/>
    <x v="19"/>
    <x v="2"/>
    <s v="GHA"/>
    <x v="23"/>
    <x v="3"/>
    <x v="109"/>
    <x v="38"/>
  </r>
  <r>
    <n v="544"/>
    <x v="188"/>
    <x v="1"/>
    <x v="45"/>
    <x v="2"/>
    <s v="IRL"/>
    <x v="57"/>
    <x v="3"/>
    <x v="181"/>
    <x v="55"/>
  </r>
  <r>
    <n v="545"/>
    <x v="188"/>
    <x v="9"/>
    <x v="40"/>
    <x v="2"/>
    <s v="ESP"/>
    <x v="4"/>
    <x v="3"/>
    <x v="59"/>
    <x v="39"/>
  </r>
  <r>
    <n v="546"/>
    <x v="189"/>
    <x v="8"/>
    <x v="15"/>
    <x v="3"/>
    <s v="POR"/>
    <x v="15"/>
    <x v="2"/>
    <x v="201"/>
    <x v="94"/>
  </r>
  <r>
    <n v="547"/>
    <x v="190"/>
    <x v="5"/>
    <x v="30"/>
    <x v="4"/>
    <s v="IRN"/>
    <x v="67"/>
    <x v="0"/>
    <x v="93"/>
    <x v="15"/>
  </r>
  <r>
    <n v="548"/>
    <x v="191"/>
    <x v="7"/>
    <x v="65"/>
    <x v="4"/>
    <s v="GER"/>
    <x v="9"/>
    <x v="2"/>
    <x v="16"/>
    <x v="59"/>
  </r>
  <r>
    <n v="549"/>
    <x v="191"/>
    <x v="1"/>
    <x v="65"/>
    <x v="4"/>
    <s v="GER"/>
    <x v="9"/>
    <x v="1"/>
    <x v="117"/>
    <x v="15"/>
  </r>
  <r>
    <n v="550"/>
    <x v="192"/>
    <x v="6"/>
    <x v="15"/>
    <x v="3"/>
    <s v="ALB"/>
    <x v="56"/>
    <x v="3"/>
    <x v="315"/>
    <x v="60"/>
  </r>
  <r>
    <n v="551"/>
    <x v="193"/>
    <x v="2"/>
    <x v="39"/>
    <x v="0"/>
    <s v="FRA"/>
    <x v="0"/>
    <x v="0"/>
    <x v="316"/>
    <x v="57"/>
  </r>
  <r>
    <n v="552"/>
    <x v="194"/>
    <x v="14"/>
    <x v="42"/>
    <x v="3"/>
    <s v="ARG"/>
    <x v="2"/>
    <x v="1"/>
    <x v="48"/>
    <x v="11"/>
  </r>
  <r>
    <n v="553"/>
    <x v="194"/>
    <x v="2"/>
    <x v="27"/>
    <x v="3"/>
    <s v="ESP"/>
    <x v="4"/>
    <x v="0"/>
    <x v="317"/>
    <x v="110"/>
  </r>
  <r>
    <n v="554"/>
    <x v="194"/>
    <x v="14"/>
    <x v="40"/>
    <x v="2"/>
    <s v="USA"/>
    <x v="33"/>
    <x v="1"/>
    <x v="195"/>
    <x v="90"/>
  </r>
  <r>
    <n v="555"/>
    <x v="194"/>
    <x v="4"/>
    <x v="11"/>
    <x v="3"/>
    <s v="SRB"/>
    <x v="17"/>
    <x v="3"/>
    <x v="318"/>
    <x v="72"/>
  </r>
  <r>
    <n v="556"/>
    <x v="194"/>
    <x v="9"/>
    <x v="3"/>
    <x v="3"/>
    <s v="NED"/>
    <x v="14"/>
    <x v="3"/>
    <x v="63"/>
    <x v="31"/>
  </r>
  <r>
    <n v="557"/>
    <x v="195"/>
    <x v="5"/>
    <x v="66"/>
    <x v="1"/>
    <s v="ESP"/>
    <x v="4"/>
    <x v="0"/>
    <x v="319"/>
    <x v="53"/>
  </r>
  <r>
    <n v="558"/>
    <x v="196"/>
    <x v="9"/>
    <x v="37"/>
    <x v="0"/>
    <s v="FRA"/>
    <x v="0"/>
    <x v="0"/>
    <x v="301"/>
    <x v="39"/>
  </r>
  <r>
    <n v="559"/>
    <x v="196"/>
    <x v="3"/>
    <x v="57"/>
    <x v="4"/>
    <s v="FRA"/>
    <x v="0"/>
    <x v="3"/>
    <x v="61"/>
    <x v="80"/>
  </r>
  <r>
    <n v="560"/>
    <x v="197"/>
    <x v="4"/>
    <x v="67"/>
    <x v="4"/>
    <s v="GER"/>
    <x v="9"/>
    <x v="2"/>
    <x v="35"/>
    <x v="39"/>
  </r>
  <r>
    <n v="561"/>
    <x v="198"/>
    <x v="0"/>
    <x v="30"/>
    <x v="4"/>
    <s v="ARG"/>
    <x v="2"/>
    <x v="1"/>
    <x v="320"/>
    <x v="103"/>
  </r>
  <r>
    <n v="562"/>
    <x v="199"/>
    <x v="12"/>
    <x v="39"/>
    <x v="0"/>
    <s v="TUR"/>
    <x v="30"/>
    <x v="1"/>
    <x v="277"/>
    <x v="61"/>
  </r>
  <r>
    <n v="563"/>
    <x v="200"/>
    <x v="4"/>
    <x v="12"/>
    <x v="2"/>
    <s v="CIV"/>
    <x v="19"/>
    <x v="3"/>
    <x v="37"/>
    <x v="77"/>
  </r>
  <r>
    <n v="564"/>
    <x v="201"/>
    <x v="1"/>
    <x v="68"/>
    <x v="3"/>
    <s v="ITA"/>
    <x v="16"/>
    <x v="0"/>
    <x v="303"/>
    <x v="53"/>
  </r>
  <r>
    <n v="565"/>
    <x v="201"/>
    <x v="1"/>
    <x v="61"/>
    <x v="3"/>
    <s v="ITA"/>
    <x v="16"/>
    <x v="3"/>
    <x v="321"/>
    <x v="62"/>
  </r>
  <r>
    <n v="566"/>
    <x v="202"/>
    <x v="12"/>
    <x v="69"/>
    <x v="0"/>
    <s v="FRA"/>
    <x v="0"/>
    <x v="0"/>
    <x v="96"/>
    <x v="39"/>
  </r>
  <r>
    <n v="567"/>
    <x v="202"/>
    <x v="1"/>
    <x v="33"/>
    <x v="1"/>
    <s v="ARG"/>
    <x v="2"/>
    <x v="0"/>
    <x v="208"/>
    <x v="96"/>
  </r>
  <r>
    <n v="568"/>
    <x v="203"/>
    <x v="19"/>
    <x v="69"/>
    <x v="0"/>
    <s v="FRA"/>
    <x v="0"/>
    <x v="2"/>
    <x v="322"/>
    <x v="31"/>
  </r>
  <r>
    <n v="569"/>
    <x v="204"/>
    <x v="14"/>
    <x v="70"/>
    <x v="1"/>
    <s v="ESP"/>
    <x v="4"/>
    <x v="1"/>
    <x v="282"/>
    <x v="39"/>
  </r>
  <r>
    <n v="570"/>
    <x v="204"/>
    <x v="9"/>
    <x v="54"/>
    <x v="3"/>
    <s v="UKR"/>
    <x v="32"/>
    <x v="1"/>
    <x v="11"/>
    <x v="74"/>
  </r>
  <r>
    <n v="571"/>
    <x v="205"/>
    <x v="1"/>
    <x v="34"/>
    <x v="1"/>
    <s v="BRA"/>
    <x v="1"/>
    <x v="0"/>
    <x v="284"/>
    <x v="39"/>
  </r>
  <r>
    <n v="572"/>
    <x v="205"/>
    <x v="14"/>
    <x v="45"/>
    <x v="2"/>
    <s v="WAL"/>
    <x v="37"/>
    <x v="1"/>
    <x v="323"/>
    <x v="42"/>
  </r>
  <r>
    <n v="573"/>
    <x v="205"/>
    <x v="6"/>
    <x v="2"/>
    <x v="2"/>
    <s v="ENG"/>
    <x v="7"/>
    <x v="3"/>
    <x v="324"/>
    <x v="39"/>
  </r>
  <r>
    <n v="574"/>
    <x v="205"/>
    <x v="14"/>
    <x v="12"/>
    <x v="2"/>
    <s v="ENG"/>
    <x v="7"/>
    <x v="3"/>
    <x v="148"/>
    <x v="39"/>
  </r>
  <r>
    <n v="575"/>
    <x v="205"/>
    <x v="7"/>
    <x v="71"/>
    <x v="2"/>
    <s v="ENG"/>
    <x v="7"/>
    <x v="3"/>
    <x v="161"/>
    <x v="39"/>
  </r>
  <r>
    <n v="576"/>
    <x v="205"/>
    <x v="9"/>
    <x v="45"/>
    <x v="2"/>
    <s v="BRA"/>
    <x v="1"/>
    <x v="1"/>
    <x v="82"/>
    <x v="92"/>
  </r>
  <r>
    <n v="577"/>
    <x v="205"/>
    <x v="12"/>
    <x v="36"/>
    <x v="2"/>
    <s v="ENG"/>
    <x v="7"/>
    <x v="3"/>
    <x v="110"/>
    <x v="66"/>
  </r>
  <r>
    <n v="578"/>
    <x v="205"/>
    <x v="4"/>
    <x v="61"/>
    <x v="3"/>
    <s v="ESP"/>
    <x v="4"/>
    <x v="3"/>
    <x v="46"/>
    <x v="39"/>
  </r>
  <r>
    <n v="579"/>
    <x v="205"/>
    <x v="3"/>
    <x v="12"/>
    <x v="2"/>
    <s v="CIV"/>
    <x v="19"/>
    <x v="3"/>
    <x v="325"/>
    <x v="30"/>
  </r>
  <r>
    <n v="580"/>
    <x v="205"/>
    <x v="0"/>
    <x v="2"/>
    <x v="2"/>
    <s v="NED"/>
    <x v="14"/>
    <x v="3"/>
    <x v="148"/>
    <x v="86"/>
  </r>
  <r>
    <n v="581"/>
    <x v="205"/>
    <x v="6"/>
    <x v="12"/>
    <x v="2"/>
    <s v="ENG"/>
    <x v="7"/>
    <x v="1"/>
    <x v="292"/>
    <x v="39"/>
  </r>
  <r>
    <n v="582"/>
    <x v="205"/>
    <x v="3"/>
    <x v="49"/>
    <x v="2"/>
    <s v="ENG"/>
    <x v="7"/>
    <x v="0"/>
    <x v="309"/>
    <x v="61"/>
  </r>
  <r>
    <n v="583"/>
    <x v="205"/>
    <x v="16"/>
    <x v="23"/>
    <x v="2"/>
    <s v="ENG"/>
    <x v="7"/>
    <x v="3"/>
    <x v="326"/>
    <x v="39"/>
  </r>
  <r>
    <n v="584"/>
    <x v="205"/>
    <x v="14"/>
    <x v="45"/>
    <x v="2"/>
    <s v="ENG"/>
    <x v="7"/>
    <x v="3"/>
    <x v="327"/>
    <x v="39"/>
  </r>
  <r>
    <n v="585"/>
    <x v="205"/>
    <x v="9"/>
    <x v="36"/>
    <x v="2"/>
    <s v="SCO"/>
    <x v="28"/>
    <x v="0"/>
    <x v="197"/>
    <x v="27"/>
  </r>
  <r>
    <n v="586"/>
    <x v="205"/>
    <x v="4"/>
    <x v="32"/>
    <x v="2"/>
    <s v="GAB"/>
    <x v="26"/>
    <x v="1"/>
    <x v="152"/>
    <x v="96"/>
  </r>
  <r>
    <n v="587"/>
    <x v="205"/>
    <x v="5"/>
    <x v="22"/>
    <x v="2"/>
    <s v="CZE"/>
    <x v="46"/>
    <x v="1"/>
    <x v="86"/>
    <x v="69"/>
  </r>
  <r>
    <n v="588"/>
    <x v="205"/>
    <x v="11"/>
    <x v="36"/>
    <x v="2"/>
    <s v="NGA"/>
    <x v="44"/>
    <x v="0"/>
    <x v="314"/>
    <x v="60"/>
  </r>
  <r>
    <n v="589"/>
    <x v="205"/>
    <x v="13"/>
    <x v="16"/>
    <x v="2"/>
    <s v="ENG"/>
    <x v="7"/>
    <x v="0"/>
    <x v="236"/>
    <x v="64"/>
  </r>
  <r>
    <n v="590"/>
    <x v="205"/>
    <x v="12"/>
    <x v="23"/>
    <x v="2"/>
    <s v="FRA"/>
    <x v="0"/>
    <x v="0"/>
    <x v="82"/>
    <x v="39"/>
  </r>
  <r>
    <n v="591"/>
    <x v="205"/>
    <x v="6"/>
    <x v="23"/>
    <x v="2"/>
    <s v="BEL"/>
    <x v="3"/>
    <x v="1"/>
    <x v="328"/>
    <x v="92"/>
  </r>
  <r>
    <n v="592"/>
    <x v="205"/>
    <x v="14"/>
    <x v="18"/>
    <x v="2"/>
    <s v="NIR"/>
    <x v="42"/>
    <x v="3"/>
    <x v="122"/>
    <x v="76"/>
  </r>
  <r>
    <n v="593"/>
    <x v="205"/>
    <x v="7"/>
    <x v="22"/>
    <x v="2"/>
    <s v="ENG"/>
    <x v="7"/>
    <x v="3"/>
    <x v="329"/>
    <x v="62"/>
  </r>
  <r>
    <n v="594"/>
    <x v="205"/>
    <x v="6"/>
    <x v="11"/>
    <x v="3"/>
    <s v="ITA"/>
    <x v="16"/>
    <x v="0"/>
    <x v="239"/>
    <x v="87"/>
  </r>
  <r>
    <n v="595"/>
    <x v="205"/>
    <x v="1"/>
    <x v="5"/>
    <x v="2"/>
    <s v="SEN"/>
    <x v="11"/>
    <x v="2"/>
    <x v="207"/>
    <x v="96"/>
  </r>
  <r>
    <n v="596"/>
    <x v="205"/>
    <x v="9"/>
    <x v="32"/>
    <x v="2"/>
    <s v="POR"/>
    <x v="15"/>
    <x v="0"/>
    <x v="330"/>
    <x v="92"/>
  </r>
  <r>
    <n v="597"/>
    <x v="205"/>
    <x v="14"/>
    <x v="36"/>
    <x v="2"/>
    <s v="MLI"/>
    <x v="38"/>
    <x v="1"/>
    <x v="331"/>
    <x v="79"/>
  </r>
  <r>
    <n v="598"/>
    <x v="205"/>
    <x v="5"/>
    <x v="23"/>
    <x v="2"/>
    <s v="ENG"/>
    <x v="7"/>
    <x v="1"/>
    <x v="319"/>
    <x v="39"/>
  </r>
  <r>
    <n v="599"/>
    <x v="205"/>
    <x v="7"/>
    <x v="36"/>
    <x v="2"/>
    <s v="ENG"/>
    <x v="7"/>
    <x v="2"/>
    <x v="157"/>
    <x v="92"/>
  </r>
  <r>
    <n v="600"/>
    <x v="205"/>
    <x v="9"/>
    <x v="21"/>
    <x v="2"/>
    <s v="FRA"/>
    <x v="0"/>
    <x v="0"/>
    <x v="332"/>
    <x v="39"/>
  </r>
  <r>
    <n v="601"/>
    <x v="205"/>
    <x v="5"/>
    <x v="25"/>
    <x v="2"/>
    <s v="ENG"/>
    <x v="7"/>
    <x v="3"/>
    <x v="278"/>
    <x v="62"/>
  </r>
  <r>
    <n v="602"/>
    <x v="205"/>
    <x v="1"/>
    <x v="18"/>
    <x v="2"/>
    <s v="ENG"/>
    <x v="7"/>
    <x v="3"/>
    <x v="53"/>
    <x v="39"/>
  </r>
  <r>
    <n v="603"/>
    <x v="205"/>
    <x v="1"/>
    <x v="49"/>
    <x v="2"/>
    <s v="NED"/>
    <x v="14"/>
    <x v="3"/>
    <x v="40"/>
    <x v="71"/>
  </r>
  <r>
    <n v="604"/>
    <x v="205"/>
    <x v="1"/>
    <x v="19"/>
    <x v="2"/>
    <s v="SEN"/>
    <x v="11"/>
    <x v="1"/>
    <x v="87"/>
    <x v="56"/>
  </r>
  <r>
    <n v="605"/>
    <x v="205"/>
    <x v="17"/>
    <x v="5"/>
    <x v="2"/>
    <s v="BRA"/>
    <x v="1"/>
    <x v="1"/>
    <x v="333"/>
    <x v="39"/>
  </r>
  <r>
    <n v="606"/>
    <x v="205"/>
    <x v="18"/>
    <x v="36"/>
    <x v="2"/>
    <s v="GHA"/>
    <x v="23"/>
    <x v="1"/>
    <x v="220"/>
    <x v="67"/>
  </r>
  <r>
    <n v="607"/>
    <x v="205"/>
    <x v="13"/>
    <x v="10"/>
    <x v="2"/>
    <s v="ENG"/>
    <x v="7"/>
    <x v="1"/>
    <x v="334"/>
    <x v="39"/>
  </r>
  <r>
    <n v="608"/>
    <x v="205"/>
    <x v="12"/>
    <x v="36"/>
    <x v="2"/>
    <s v="BRA"/>
    <x v="1"/>
    <x v="3"/>
    <x v="335"/>
    <x v="39"/>
  </r>
  <r>
    <n v="609"/>
    <x v="205"/>
    <x v="12"/>
    <x v="36"/>
    <x v="2"/>
    <s v="CRO"/>
    <x v="13"/>
    <x v="3"/>
    <x v="336"/>
    <x v="24"/>
  </r>
  <r>
    <n v="610"/>
    <x v="205"/>
    <x v="15"/>
    <x v="72"/>
    <x v="3"/>
    <s v="ITA"/>
    <x v="16"/>
    <x v="3"/>
    <x v="58"/>
    <x v="39"/>
  </r>
  <r>
    <n v="611"/>
    <x v="205"/>
    <x v="6"/>
    <x v="71"/>
    <x v="2"/>
    <s v="DEN"/>
    <x v="20"/>
    <x v="1"/>
    <x v="260"/>
    <x v="88"/>
  </r>
  <r>
    <n v="612"/>
    <x v="205"/>
    <x v="0"/>
    <x v="21"/>
    <x v="2"/>
    <s v="UKR"/>
    <x v="32"/>
    <x v="3"/>
    <x v="199"/>
    <x v="51"/>
  </r>
  <r>
    <n v="613"/>
    <x v="205"/>
    <x v="15"/>
    <x v="36"/>
    <x v="2"/>
    <s v="ARG"/>
    <x v="2"/>
    <x v="1"/>
    <x v="315"/>
    <x v="39"/>
  </r>
  <r>
    <n v="614"/>
    <x v="205"/>
    <x v="1"/>
    <x v="16"/>
    <x v="2"/>
    <s v="EGY"/>
    <x v="6"/>
    <x v="1"/>
    <x v="31"/>
    <x v="114"/>
  </r>
  <r>
    <n v="615"/>
    <x v="205"/>
    <x v="12"/>
    <x v="36"/>
    <x v="2"/>
    <s v="ENG"/>
    <x v="7"/>
    <x v="0"/>
    <x v="303"/>
    <x v="39"/>
  </r>
  <r>
    <n v="616"/>
    <x v="205"/>
    <x v="15"/>
    <x v="19"/>
    <x v="2"/>
    <s v="DEN"/>
    <x v="20"/>
    <x v="3"/>
    <x v="337"/>
    <x v="39"/>
  </r>
  <r>
    <n v="617"/>
    <x v="205"/>
    <x v="6"/>
    <x v="23"/>
    <x v="2"/>
    <s v="USA"/>
    <x v="33"/>
    <x v="3"/>
    <x v="311"/>
    <x v="75"/>
  </r>
  <r>
    <n v="618"/>
    <x v="206"/>
    <x v="12"/>
    <x v="5"/>
    <x v="2"/>
    <s v="SUI"/>
    <x v="39"/>
    <x v="1"/>
    <x v="338"/>
    <x v="32"/>
  </r>
  <r>
    <n v="619"/>
    <x v="207"/>
    <x v="13"/>
    <x v="9"/>
    <x v="1"/>
    <s v="ESP"/>
    <x v="4"/>
    <x v="3"/>
    <x v="339"/>
    <x v="56"/>
  </r>
  <r>
    <n v="620"/>
    <x v="207"/>
    <x v="7"/>
    <x v="58"/>
    <x v="4"/>
    <s v="GER"/>
    <x v="9"/>
    <x v="2"/>
    <x v="340"/>
    <x v="39"/>
  </r>
  <r>
    <n v="621"/>
    <x v="207"/>
    <x v="9"/>
    <x v="47"/>
    <x v="1"/>
    <s v="NOR"/>
    <x v="8"/>
    <x v="0"/>
    <x v="330"/>
    <x v="61"/>
  </r>
  <r>
    <n v="622"/>
    <x v="207"/>
    <x v="12"/>
    <x v="30"/>
    <x v="4"/>
    <s v="GER"/>
    <x v="9"/>
    <x v="1"/>
    <x v="341"/>
    <x v="86"/>
  </r>
  <r>
    <n v="623"/>
    <x v="208"/>
    <x v="11"/>
    <x v="55"/>
    <x v="1"/>
    <s v="FRA"/>
    <x v="0"/>
    <x v="3"/>
    <x v="21"/>
    <x v="39"/>
  </r>
  <r>
    <n v="624"/>
    <x v="208"/>
    <x v="14"/>
    <x v="0"/>
    <x v="0"/>
    <s v="FRA"/>
    <x v="0"/>
    <x v="3"/>
    <x v="143"/>
    <x v="92"/>
  </r>
  <r>
    <n v="625"/>
    <x v="208"/>
    <x v="0"/>
    <x v="57"/>
    <x v="4"/>
    <s v="SWE"/>
    <x v="27"/>
    <x v="1"/>
    <x v="59"/>
    <x v="11"/>
  </r>
  <r>
    <n v="626"/>
    <x v="208"/>
    <x v="12"/>
    <x v="52"/>
    <x v="4"/>
    <s v="SUI"/>
    <x v="39"/>
    <x v="3"/>
    <x v="56"/>
    <x v="57"/>
  </r>
  <r>
    <n v="627"/>
    <x v="208"/>
    <x v="0"/>
    <x v="57"/>
    <x v="4"/>
    <s v="BEL"/>
    <x v="3"/>
    <x v="3"/>
    <x v="148"/>
    <x v="66"/>
  </r>
  <r>
    <n v="628"/>
    <x v="208"/>
    <x v="0"/>
    <x v="30"/>
    <x v="4"/>
    <s v="BFA"/>
    <x v="63"/>
    <x v="3"/>
    <x v="251"/>
    <x v="79"/>
  </r>
  <r>
    <n v="629"/>
    <x v="208"/>
    <x v="21"/>
    <x v="73"/>
    <x v="5"/>
    <s v="POR"/>
    <x v="15"/>
    <x v="3"/>
    <x v="342"/>
    <x v="115"/>
  </r>
  <r>
    <n v="630"/>
    <x v="208"/>
    <x v="6"/>
    <x v="37"/>
    <x v="0"/>
    <s v="FRA"/>
    <x v="0"/>
    <x v="1"/>
    <x v="211"/>
    <x v="39"/>
  </r>
  <r>
    <n v="631"/>
    <x v="208"/>
    <x v="12"/>
    <x v="58"/>
    <x v="4"/>
    <s v="ESP"/>
    <x v="4"/>
    <x v="3"/>
    <x v="100"/>
    <x v="39"/>
  </r>
  <r>
    <n v="632"/>
    <x v="208"/>
    <x v="0"/>
    <x v="30"/>
    <x v="4"/>
    <s v="FRA"/>
    <x v="0"/>
    <x v="1"/>
    <x v="103"/>
    <x v="75"/>
  </r>
  <r>
    <n v="633"/>
    <x v="208"/>
    <x v="14"/>
    <x v="50"/>
    <x v="4"/>
    <s v="BEL"/>
    <x v="3"/>
    <x v="1"/>
    <x v="59"/>
    <x v="53"/>
  </r>
  <r>
    <n v="634"/>
    <x v="208"/>
    <x v="12"/>
    <x v="52"/>
    <x v="4"/>
    <s v="GER"/>
    <x v="9"/>
    <x v="1"/>
    <x v="216"/>
    <x v="84"/>
  </r>
  <r>
    <n v="635"/>
    <x v="208"/>
    <x v="5"/>
    <x v="52"/>
    <x v="4"/>
    <s v="ALG"/>
    <x v="18"/>
    <x v="3"/>
    <x v="338"/>
    <x v="72"/>
  </r>
  <r>
    <n v="636"/>
    <x v="208"/>
    <x v="6"/>
    <x v="17"/>
    <x v="4"/>
    <s v="FRA"/>
    <x v="0"/>
    <x v="3"/>
    <x v="343"/>
    <x v="39"/>
  </r>
  <r>
    <n v="637"/>
    <x v="209"/>
    <x v="12"/>
    <x v="33"/>
    <x v="1"/>
    <s v="MAR"/>
    <x v="25"/>
    <x v="0"/>
    <x v="104"/>
    <x v="72"/>
  </r>
  <r>
    <n v="638"/>
    <x v="209"/>
    <x v="7"/>
    <x v="67"/>
    <x v="4"/>
    <s v="GER"/>
    <x v="9"/>
    <x v="3"/>
    <x v="76"/>
    <x v="36"/>
  </r>
  <r>
    <n v="639"/>
    <x v="209"/>
    <x v="1"/>
    <x v="17"/>
    <x v="4"/>
    <s v="GER"/>
    <x v="9"/>
    <x v="3"/>
    <x v="344"/>
    <x v="52"/>
  </r>
  <r>
    <n v="640"/>
    <x v="209"/>
    <x v="12"/>
    <x v="17"/>
    <x v="4"/>
    <s v="AUT"/>
    <x v="5"/>
    <x v="3"/>
    <x v="252"/>
    <x v="104"/>
  </r>
  <r>
    <n v="641"/>
    <x v="209"/>
    <x v="14"/>
    <x v="58"/>
    <x v="4"/>
    <s v="DEN"/>
    <x v="20"/>
    <x v="0"/>
    <x v="59"/>
    <x v="90"/>
  </r>
  <r>
    <n v="642"/>
    <x v="210"/>
    <x v="15"/>
    <x v="14"/>
    <x v="4"/>
    <s v="ENG"/>
    <x v="7"/>
    <x v="1"/>
    <x v="199"/>
    <x v="60"/>
  </r>
  <r>
    <n v="643"/>
    <x v="211"/>
    <x v="12"/>
    <x v="42"/>
    <x v="3"/>
    <s v="ITA"/>
    <x v="16"/>
    <x v="1"/>
    <x v="194"/>
    <x v="92"/>
  </r>
  <r>
    <n v="644"/>
    <x v="211"/>
    <x v="9"/>
    <x v="53"/>
    <x v="3"/>
    <s v="PAR"/>
    <x v="55"/>
    <x v="0"/>
    <x v="338"/>
    <x v="79"/>
  </r>
  <r>
    <n v="645"/>
    <x v="211"/>
    <x v="14"/>
    <x v="3"/>
    <x v="3"/>
    <s v="ITA"/>
    <x v="16"/>
    <x v="3"/>
    <x v="25"/>
    <x v="53"/>
  </r>
  <r>
    <n v="646"/>
    <x v="211"/>
    <x v="11"/>
    <x v="62"/>
    <x v="3"/>
    <s v="ARG"/>
    <x v="2"/>
    <x v="2"/>
    <x v="226"/>
    <x v="66"/>
  </r>
  <r>
    <n v="647"/>
    <x v="212"/>
    <x v="12"/>
    <x v="38"/>
    <x v="1"/>
    <s v="ESP"/>
    <x v="4"/>
    <x v="3"/>
    <x v="21"/>
    <x v="27"/>
  </r>
  <r>
    <n v="648"/>
    <x v="213"/>
    <x v="5"/>
    <x v="39"/>
    <x v="0"/>
    <s v="FRA"/>
    <x v="0"/>
    <x v="1"/>
    <x v="345"/>
    <x v="39"/>
  </r>
  <r>
    <n v="649"/>
    <x v="214"/>
    <x v="18"/>
    <x v="30"/>
    <x v="4"/>
    <s v="ECU"/>
    <x v="64"/>
    <x v="3"/>
    <x v="324"/>
    <x v="104"/>
  </r>
  <r>
    <n v="650"/>
    <x v="215"/>
    <x v="3"/>
    <x v="34"/>
    <x v="1"/>
    <s v="ESP"/>
    <x v="4"/>
    <x v="3"/>
    <x v="40"/>
    <x v="39"/>
  </r>
  <r>
    <n v="651"/>
    <x v="215"/>
    <x v="12"/>
    <x v="10"/>
    <x v="2"/>
    <s v="NED"/>
    <x v="14"/>
    <x v="1"/>
    <x v="187"/>
    <x v="59"/>
  </r>
  <r>
    <n v="652"/>
    <x v="215"/>
    <x v="7"/>
    <x v="47"/>
    <x v="1"/>
    <s v="ESP"/>
    <x v="4"/>
    <x v="1"/>
    <x v="136"/>
    <x v="62"/>
  </r>
  <r>
    <n v="653"/>
    <x v="215"/>
    <x v="6"/>
    <x v="14"/>
    <x v="4"/>
    <s v="GER"/>
    <x v="9"/>
    <x v="3"/>
    <x v="346"/>
    <x v="53"/>
  </r>
  <r>
    <n v="654"/>
    <x v="215"/>
    <x v="16"/>
    <x v="74"/>
    <x v="1"/>
    <s v="ESP"/>
    <x v="4"/>
    <x v="1"/>
    <x v="243"/>
    <x v="39"/>
  </r>
  <r>
    <n v="655"/>
    <x v="216"/>
    <x v="4"/>
    <x v="27"/>
    <x v="3"/>
    <s v="BRA"/>
    <x v="1"/>
    <x v="0"/>
    <x v="233"/>
    <x v="66"/>
  </r>
  <r>
    <n v="656"/>
    <x v="216"/>
    <x v="13"/>
    <x v="28"/>
    <x v="3"/>
    <s v="BEL"/>
    <x v="3"/>
    <x v="0"/>
    <x v="346"/>
    <x v="75"/>
  </r>
  <r>
    <n v="657"/>
    <x v="217"/>
    <x v="4"/>
    <x v="15"/>
    <x v="3"/>
    <s v="ESP"/>
    <x v="4"/>
    <x v="3"/>
    <x v="37"/>
    <x v="84"/>
  </r>
  <r>
    <n v="658"/>
    <x v="218"/>
    <x v="4"/>
    <x v="11"/>
    <x v="3"/>
    <s v="ITA"/>
    <x v="16"/>
    <x v="2"/>
    <x v="157"/>
    <x v="66"/>
  </r>
  <r>
    <n v="659"/>
    <x v="218"/>
    <x v="4"/>
    <x v="11"/>
    <x v="3"/>
    <s v="ITA"/>
    <x v="16"/>
    <x v="3"/>
    <x v="345"/>
    <x v="83"/>
  </r>
  <r>
    <n v="660"/>
    <x v="218"/>
    <x v="11"/>
    <x v="3"/>
    <x v="3"/>
    <s v="ITA"/>
    <x v="16"/>
    <x v="1"/>
    <x v="142"/>
    <x v="80"/>
  </r>
  <r>
    <n v="661"/>
    <x v="218"/>
    <x v="1"/>
    <x v="53"/>
    <x v="3"/>
    <s v="SUI"/>
    <x v="39"/>
    <x v="3"/>
    <x v="347"/>
    <x v="97"/>
  </r>
  <r>
    <n v="662"/>
    <x v="218"/>
    <x v="12"/>
    <x v="62"/>
    <x v="3"/>
    <s v="CIV"/>
    <x v="19"/>
    <x v="0"/>
    <x v="299"/>
    <x v="84"/>
  </r>
  <r>
    <n v="663"/>
    <x v="218"/>
    <x v="11"/>
    <x v="27"/>
    <x v="3"/>
    <s v="ITA"/>
    <x v="16"/>
    <x v="3"/>
    <x v="165"/>
    <x v="66"/>
  </r>
  <r>
    <n v="664"/>
    <x v="218"/>
    <x v="16"/>
    <x v="42"/>
    <x v="3"/>
    <s v="ITA"/>
    <x v="16"/>
    <x v="1"/>
    <x v="348"/>
    <x v="44"/>
  </r>
  <r>
    <n v="665"/>
    <x v="218"/>
    <x v="12"/>
    <x v="31"/>
    <x v="3"/>
    <s v="ITA"/>
    <x v="16"/>
    <x v="2"/>
    <x v="349"/>
    <x v="66"/>
  </r>
  <r>
    <n v="666"/>
    <x v="219"/>
    <x v="9"/>
    <x v="0"/>
    <x v="0"/>
    <s v="ESP"/>
    <x v="4"/>
    <x v="1"/>
    <x v="345"/>
    <x v="60"/>
  </r>
  <r>
    <n v="667"/>
    <x v="219"/>
    <x v="9"/>
    <x v="53"/>
    <x v="3"/>
    <s v="RUS"/>
    <x v="54"/>
    <x v="1"/>
    <x v="293"/>
    <x v="102"/>
  </r>
  <r>
    <n v="668"/>
    <x v="219"/>
    <x v="5"/>
    <x v="75"/>
    <x v="3"/>
    <s v="CRO"/>
    <x v="13"/>
    <x v="0"/>
    <x v="293"/>
    <x v="104"/>
  </r>
  <r>
    <n v="669"/>
    <x v="219"/>
    <x v="5"/>
    <x v="31"/>
    <x v="3"/>
    <s v="ARG"/>
    <x v="2"/>
    <x v="0"/>
    <x v="321"/>
    <x v="86"/>
  </r>
  <r>
    <n v="670"/>
    <x v="220"/>
    <x v="16"/>
    <x v="38"/>
    <x v="1"/>
    <s v="ESP"/>
    <x v="4"/>
    <x v="1"/>
    <x v="263"/>
    <x v="53"/>
  </r>
  <r>
    <n v="671"/>
    <x v="221"/>
    <x v="11"/>
    <x v="39"/>
    <x v="0"/>
    <s v="COD"/>
    <x v="68"/>
    <x v="3"/>
    <x v="85"/>
    <x v="26"/>
  </r>
  <r>
    <n v="672"/>
    <x v="222"/>
    <x v="3"/>
    <x v="52"/>
    <x v="4"/>
    <s v="GER"/>
    <x v="9"/>
    <x v="1"/>
    <x v="264"/>
    <x v="87"/>
  </r>
  <r>
    <n v="673"/>
    <x v="222"/>
    <x v="6"/>
    <x v="58"/>
    <x v="4"/>
    <s v="TUR"/>
    <x v="30"/>
    <x v="3"/>
    <x v="350"/>
    <x v="56"/>
  </r>
  <r>
    <n v="674"/>
    <x v="223"/>
    <x v="9"/>
    <x v="71"/>
    <x v="2"/>
    <s v="ENG"/>
    <x v="7"/>
    <x v="0"/>
    <x v="261"/>
    <x v="39"/>
  </r>
  <r>
    <n v="675"/>
    <x v="223"/>
    <x v="12"/>
    <x v="40"/>
    <x v="2"/>
    <s v="DEN"/>
    <x v="20"/>
    <x v="3"/>
    <x v="226"/>
    <x v="75"/>
  </r>
  <r>
    <n v="676"/>
    <x v="223"/>
    <x v="9"/>
    <x v="25"/>
    <x v="2"/>
    <s v="ENG"/>
    <x v="7"/>
    <x v="0"/>
    <x v="208"/>
    <x v="80"/>
  </r>
  <r>
    <n v="677"/>
    <x v="223"/>
    <x v="7"/>
    <x v="18"/>
    <x v="2"/>
    <s v="SCO"/>
    <x v="28"/>
    <x v="3"/>
    <x v="351"/>
    <x v="88"/>
  </r>
  <r>
    <n v="678"/>
    <x v="223"/>
    <x v="11"/>
    <x v="49"/>
    <x v="2"/>
    <s v="ENG"/>
    <x v="7"/>
    <x v="3"/>
    <x v="63"/>
    <x v="39"/>
  </r>
  <r>
    <n v="679"/>
    <x v="223"/>
    <x v="5"/>
    <x v="35"/>
    <x v="2"/>
    <s v="COL"/>
    <x v="29"/>
    <x v="1"/>
    <x v="74"/>
    <x v="74"/>
  </r>
  <r>
    <n v="680"/>
    <x v="223"/>
    <x v="1"/>
    <x v="18"/>
    <x v="2"/>
    <s v="SUI"/>
    <x v="39"/>
    <x v="3"/>
    <x v="332"/>
    <x v="111"/>
  </r>
  <r>
    <n v="681"/>
    <x v="223"/>
    <x v="16"/>
    <x v="18"/>
    <x v="2"/>
    <s v="SVK"/>
    <x v="47"/>
    <x v="2"/>
    <x v="269"/>
    <x v="79"/>
  </r>
  <r>
    <n v="682"/>
    <x v="223"/>
    <x v="15"/>
    <x v="6"/>
    <x v="2"/>
    <s v="ARG"/>
    <x v="2"/>
    <x v="1"/>
    <x v="352"/>
    <x v="39"/>
  </r>
  <r>
    <n v="683"/>
    <x v="223"/>
    <x v="6"/>
    <x v="69"/>
    <x v="0"/>
    <s v="ENG"/>
    <x v="7"/>
    <x v="3"/>
    <x v="353"/>
    <x v="39"/>
  </r>
  <r>
    <n v="684"/>
    <x v="223"/>
    <x v="1"/>
    <x v="12"/>
    <x v="2"/>
    <s v="SUI"/>
    <x v="39"/>
    <x v="1"/>
    <x v="354"/>
    <x v="29"/>
  </r>
  <r>
    <n v="685"/>
    <x v="223"/>
    <x v="11"/>
    <x v="35"/>
    <x v="2"/>
    <s v="ENG"/>
    <x v="7"/>
    <x v="3"/>
    <x v="147"/>
    <x v="39"/>
  </r>
  <r>
    <n v="686"/>
    <x v="223"/>
    <x v="13"/>
    <x v="49"/>
    <x v="2"/>
    <s v="GHA"/>
    <x v="23"/>
    <x v="3"/>
    <x v="355"/>
    <x v="39"/>
  </r>
  <r>
    <n v="687"/>
    <x v="223"/>
    <x v="6"/>
    <x v="23"/>
    <x v="2"/>
    <s v="MLI"/>
    <x v="38"/>
    <x v="1"/>
    <x v="213"/>
    <x v="75"/>
  </r>
  <r>
    <n v="688"/>
    <x v="223"/>
    <x v="9"/>
    <x v="71"/>
    <x v="2"/>
    <s v="DEN"/>
    <x v="20"/>
    <x v="1"/>
    <x v="159"/>
    <x v="27"/>
  </r>
  <r>
    <n v="689"/>
    <x v="223"/>
    <x v="6"/>
    <x v="23"/>
    <x v="2"/>
    <s v="ENG"/>
    <x v="7"/>
    <x v="3"/>
    <x v="241"/>
    <x v="62"/>
  </r>
  <r>
    <n v="690"/>
    <x v="223"/>
    <x v="1"/>
    <x v="64"/>
    <x v="1"/>
    <s v="ESP"/>
    <x v="4"/>
    <x v="1"/>
    <x v="8"/>
    <x v="39"/>
  </r>
  <r>
    <n v="691"/>
    <x v="223"/>
    <x v="14"/>
    <x v="12"/>
    <x v="2"/>
    <s v="BEL"/>
    <x v="3"/>
    <x v="1"/>
    <x v="79"/>
    <x v="66"/>
  </r>
  <r>
    <n v="692"/>
    <x v="223"/>
    <x v="6"/>
    <x v="35"/>
    <x v="2"/>
    <s v="GHA"/>
    <x v="23"/>
    <x v="0"/>
    <x v="122"/>
    <x v="92"/>
  </r>
  <r>
    <n v="693"/>
    <x v="223"/>
    <x v="18"/>
    <x v="23"/>
    <x v="2"/>
    <s v="FRA"/>
    <x v="0"/>
    <x v="0"/>
    <x v="189"/>
    <x v="39"/>
  </r>
  <r>
    <n v="694"/>
    <x v="223"/>
    <x v="0"/>
    <x v="71"/>
    <x v="2"/>
    <s v="CMR"/>
    <x v="34"/>
    <x v="1"/>
    <x v="109"/>
    <x v="39"/>
  </r>
  <r>
    <n v="695"/>
    <x v="223"/>
    <x v="15"/>
    <x v="4"/>
    <x v="2"/>
    <s v="ENG"/>
    <x v="7"/>
    <x v="1"/>
    <x v="356"/>
    <x v="39"/>
  </r>
  <r>
    <n v="696"/>
    <x v="223"/>
    <x v="18"/>
    <x v="35"/>
    <x v="2"/>
    <s v="UKR"/>
    <x v="32"/>
    <x v="3"/>
    <x v="357"/>
    <x v="78"/>
  </r>
  <r>
    <n v="697"/>
    <x v="223"/>
    <x v="12"/>
    <x v="35"/>
    <x v="2"/>
    <s v="ARG"/>
    <x v="2"/>
    <x v="3"/>
    <x v="149"/>
    <x v="92"/>
  </r>
  <r>
    <n v="698"/>
    <x v="223"/>
    <x v="12"/>
    <x v="32"/>
    <x v="2"/>
    <s v="AUT"/>
    <x v="5"/>
    <x v="0"/>
    <x v="25"/>
    <x v="60"/>
  </r>
  <r>
    <n v="699"/>
    <x v="223"/>
    <x v="8"/>
    <x v="45"/>
    <x v="2"/>
    <s v="BRA"/>
    <x v="1"/>
    <x v="1"/>
    <x v="19"/>
    <x v="63"/>
  </r>
  <r>
    <n v="700"/>
    <x v="223"/>
    <x v="0"/>
    <x v="12"/>
    <x v="2"/>
    <s v="ENG"/>
    <x v="7"/>
    <x v="1"/>
    <x v="163"/>
    <x v="39"/>
  </r>
  <r>
    <n v="701"/>
    <x v="223"/>
    <x v="14"/>
    <x v="23"/>
    <x v="2"/>
    <s v="ENG"/>
    <x v="7"/>
    <x v="1"/>
    <x v="104"/>
    <x v="39"/>
  </r>
  <r>
    <n v="702"/>
    <x v="223"/>
    <x v="14"/>
    <x v="71"/>
    <x v="2"/>
    <s v="NOR"/>
    <x v="8"/>
    <x v="3"/>
    <x v="203"/>
    <x v="76"/>
  </r>
  <r>
    <n v="703"/>
    <x v="223"/>
    <x v="12"/>
    <x v="23"/>
    <x v="2"/>
    <s v="NED"/>
    <x v="14"/>
    <x v="3"/>
    <x v="191"/>
    <x v="62"/>
  </r>
  <r>
    <n v="704"/>
    <x v="223"/>
    <x v="14"/>
    <x v="40"/>
    <x v="2"/>
    <s v="AUT"/>
    <x v="5"/>
    <x v="3"/>
    <x v="358"/>
    <x v="52"/>
  </r>
  <r>
    <n v="705"/>
    <x v="223"/>
    <x v="4"/>
    <x v="23"/>
    <x v="2"/>
    <s v="ENG"/>
    <x v="7"/>
    <x v="2"/>
    <x v="134"/>
    <x v="62"/>
  </r>
  <r>
    <n v="706"/>
    <x v="223"/>
    <x v="12"/>
    <x v="12"/>
    <x v="2"/>
    <s v="NGA"/>
    <x v="44"/>
    <x v="0"/>
    <x v="358"/>
    <x v="53"/>
  </r>
  <r>
    <n v="707"/>
    <x v="223"/>
    <x v="9"/>
    <x v="19"/>
    <x v="2"/>
    <s v="TUR"/>
    <x v="30"/>
    <x v="3"/>
    <x v="359"/>
    <x v="72"/>
  </r>
  <r>
    <n v="708"/>
    <x v="223"/>
    <x v="14"/>
    <x v="35"/>
    <x v="2"/>
    <s v="ENG"/>
    <x v="7"/>
    <x v="0"/>
    <x v="34"/>
    <x v="92"/>
  </r>
  <r>
    <n v="709"/>
    <x v="223"/>
    <x v="9"/>
    <x v="35"/>
    <x v="2"/>
    <s v="DEN"/>
    <x v="20"/>
    <x v="1"/>
    <x v="214"/>
    <x v="62"/>
  </r>
  <r>
    <n v="710"/>
    <x v="223"/>
    <x v="3"/>
    <x v="21"/>
    <x v="2"/>
    <s v="ENG"/>
    <x v="7"/>
    <x v="1"/>
    <x v="259"/>
    <x v="30"/>
  </r>
  <r>
    <n v="711"/>
    <x v="224"/>
    <x v="1"/>
    <x v="38"/>
    <x v="1"/>
    <s v="ESP"/>
    <x v="4"/>
    <x v="0"/>
    <x v="161"/>
    <x v="56"/>
  </r>
  <r>
    <n v="712"/>
    <x v="225"/>
    <x v="1"/>
    <x v="2"/>
    <x v="2"/>
    <s v="NED"/>
    <x v="14"/>
    <x v="0"/>
    <x v="360"/>
    <x v="30"/>
  </r>
  <r>
    <n v="713"/>
    <x v="226"/>
    <x v="4"/>
    <x v="44"/>
    <x v="5"/>
    <s v="POR"/>
    <x v="15"/>
    <x v="1"/>
    <x v="87"/>
    <x v="13"/>
  </r>
  <r>
    <n v="714"/>
    <x v="227"/>
    <x v="0"/>
    <x v="39"/>
    <x v="0"/>
    <s v="FRA"/>
    <x v="0"/>
    <x v="1"/>
    <x v="361"/>
    <x v="59"/>
  </r>
  <r>
    <n v="715"/>
    <x v="227"/>
    <x v="6"/>
    <x v="53"/>
    <x v="3"/>
    <s v="NED"/>
    <x v="14"/>
    <x v="3"/>
    <x v="249"/>
    <x v="39"/>
  </r>
  <r>
    <n v="716"/>
    <x v="228"/>
    <x v="9"/>
    <x v="32"/>
    <x v="2"/>
    <s v="ESP"/>
    <x v="4"/>
    <x v="1"/>
    <x v="362"/>
    <x v="52"/>
  </r>
  <r>
    <n v="717"/>
    <x v="229"/>
    <x v="4"/>
    <x v="0"/>
    <x v="0"/>
    <s v="ESP"/>
    <x v="4"/>
    <x v="2"/>
    <x v="164"/>
    <x v="92"/>
  </r>
  <r>
    <n v="718"/>
    <x v="229"/>
    <x v="2"/>
    <x v="70"/>
    <x v="1"/>
    <s v="ESP"/>
    <x v="4"/>
    <x v="0"/>
    <x v="363"/>
    <x v="64"/>
  </r>
  <r>
    <n v="719"/>
    <x v="229"/>
    <x v="3"/>
    <x v="70"/>
    <x v="1"/>
    <s v="ESP"/>
    <x v="4"/>
    <x v="3"/>
    <x v="354"/>
    <x v="39"/>
  </r>
  <r>
    <n v="720"/>
    <x v="229"/>
    <x v="16"/>
    <x v="37"/>
    <x v="0"/>
    <s v="CRO"/>
    <x v="13"/>
    <x v="3"/>
    <x v="5"/>
    <x v="63"/>
  </r>
  <r>
    <n v="721"/>
    <x v="230"/>
    <x v="11"/>
    <x v="27"/>
    <x v="3"/>
    <s v="ITA"/>
    <x v="16"/>
    <x v="1"/>
    <x v="85"/>
    <x v="39"/>
  </r>
  <r>
    <n v="722"/>
    <x v="230"/>
    <x v="12"/>
    <x v="42"/>
    <x v="3"/>
    <s v="ITA"/>
    <x v="16"/>
    <x v="1"/>
    <x v="221"/>
    <x v="53"/>
  </r>
  <r>
    <n v="723"/>
    <x v="230"/>
    <x v="5"/>
    <x v="53"/>
    <x v="3"/>
    <s v="POL"/>
    <x v="12"/>
    <x v="1"/>
    <x v="192"/>
    <x v="102"/>
  </r>
  <r>
    <n v="724"/>
    <x v="231"/>
    <x v="17"/>
    <x v="62"/>
    <x v="3"/>
    <s v="ITA"/>
    <x v="16"/>
    <x v="3"/>
    <x v="364"/>
    <x v="92"/>
  </r>
  <r>
    <n v="725"/>
    <x v="232"/>
    <x v="12"/>
    <x v="15"/>
    <x v="3"/>
    <s v="TUR"/>
    <x v="30"/>
    <x v="3"/>
    <x v="152"/>
    <x v="43"/>
  </r>
  <r>
    <n v="726"/>
    <x v="232"/>
    <x v="7"/>
    <x v="3"/>
    <x v="3"/>
    <s v="ITA"/>
    <x v="16"/>
    <x v="3"/>
    <x v="255"/>
    <x v="42"/>
  </r>
  <r>
    <n v="727"/>
    <x v="232"/>
    <x v="5"/>
    <x v="31"/>
    <x v="3"/>
    <s v="SVK"/>
    <x v="47"/>
    <x v="1"/>
    <x v="61"/>
    <x v="32"/>
  </r>
  <r>
    <n v="728"/>
    <x v="232"/>
    <x v="0"/>
    <x v="62"/>
    <x v="3"/>
    <s v="BRA"/>
    <x v="1"/>
    <x v="1"/>
    <x v="110"/>
    <x v="39"/>
  </r>
  <r>
    <n v="729"/>
    <x v="233"/>
    <x v="11"/>
    <x v="34"/>
    <x v="1"/>
    <s v="ARG"/>
    <x v="2"/>
    <x v="1"/>
    <x v="365"/>
    <x v="104"/>
  </r>
  <r>
    <n v="730"/>
    <x v="234"/>
    <x v="12"/>
    <x v="13"/>
    <x v="1"/>
    <s v="ESP"/>
    <x v="4"/>
    <x v="2"/>
    <x v="210"/>
    <x v="96"/>
  </r>
  <r>
    <n v="731"/>
    <x v="235"/>
    <x v="14"/>
    <x v="21"/>
    <x v="2"/>
    <s v="ENG"/>
    <x v="7"/>
    <x v="1"/>
    <x v="99"/>
    <x v="39"/>
  </r>
  <r>
    <n v="732"/>
    <x v="236"/>
    <x v="14"/>
    <x v="76"/>
    <x v="4"/>
    <s v="GER"/>
    <x v="9"/>
    <x v="0"/>
    <x v="48"/>
    <x v="39"/>
  </r>
  <r>
    <n v="733"/>
    <x v="237"/>
    <x v="11"/>
    <x v="58"/>
    <x v="4"/>
    <s v="TOG"/>
    <x v="69"/>
    <x v="1"/>
    <x v="223"/>
    <x v="76"/>
  </r>
  <r>
    <n v="734"/>
    <x v="238"/>
    <x v="11"/>
    <x v="70"/>
    <x v="1"/>
    <s v="ARG"/>
    <x v="2"/>
    <x v="1"/>
    <x v="166"/>
    <x v="53"/>
  </r>
  <r>
    <n v="735"/>
    <x v="238"/>
    <x v="14"/>
    <x v="42"/>
    <x v="3"/>
    <s v="CRO"/>
    <x v="13"/>
    <x v="1"/>
    <x v="166"/>
    <x v="74"/>
  </r>
  <r>
    <n v="736"/>
    <x v="238"/>
    <x v="1"/>
    <x v="37"/>
    <x v="0"/>
    <s v="ARG"/>
    <x v="2"/>
    <x v="3"/>
    <x v="287"/>
    <x v="32"/>
  </r>
  <r>
    <n v="737"/>
    <x v="238"/>
    <x v="1"/>
    <x v="77"/>
    <x v="4"/>
    <s v="GER"/>
    <x v="9"/>
    <x v="2"/>
    <x v="366"/>
    <x v="39"/>
  </r>
  <r>
    <n v="738"/>
    <x v="238"/>
    <x v="1"/>
    <x v="52"/>
    <x v="4"/>
    <s v="AUT"/>
    <x v="5"/>
    <x v="3"/>
    <x v="197"/>
    <x v="25"/>
  </r>
  <r>
    <n v="739"/>
    <x v="238"/>
    <x v="15"/>
    <x v="14"/>
    <x v="4"/>
    <s v="USA"/>
    <x v="33"/>
    <x v="1"/>
    <x v="367"/>
    <x v="87"/>
  </r>
  <r>
    <n v="740"/>
    <x v="238"/>
    <x v="6"/>
    <x v="8"/>
    <x v="4"/>
    <s v="CRO"/>
    <x v="13"/>
    <x v="3"/>
    <x v="355"/>
    <x v="86"/>
  </r>
  <r>
    <n v="741"/>
    <x v="238"/>
    <x v="7"/>
    <x v="76"/>
    <x v="4"/>
    <s v="GER"/>
    <x v="9"/>
    <x v="3"/>
    <x v="319"/>
    <x v="39"/>
  </r>
  <r>
    <n v="742"/>
    <x v="238"/>
    <x v="9"/>
    <x v="52"/>
    <x v="4"/>
    <s v="GER"/>
    <x v="9"/>
    <x v="3"/>
    <x v="277"/>
    <x v="39"/>
  </r>
  <r>
    <n v="743"/>
    <x v="238"/>
    <x v="13"/>
    <x v="60"/>
    <x v="3"/>
    <s v="NED"/>
    <x v="14"/>
    <x v="0"/>
    <x v="368"/>
    <x v="39"/>
  </r>
  <r>
    <n v="744"/>
    <x v="238"/>
    <x v="12"/>
    <x v="17"/>
    <x v="4"/>
    <s v="GER"/>
    <x v="9"/>
    <x v="3"/>
    <x v="94"/>
    <x v="80"/>
  </r>
  <r>
    <n v="745"/>
    <x v="238"/>
    <x v="4"/>
    <x v="65"/>
    <x v="4"/>
    <s v="ARG"/>
    <x v="2"/>
    <x v="0"/>
    <x v="46"/>
    <x v="52"/>
  </r>
  <r>
    <n v="746"/>
    <x v="238"/>
    <x v="7"/>
    <x v="8"/>
    <x v="4"/>
    <s v="NED"/>
    <x v="14"/>
    <x v="3"/>
    <x v="266"/>
    <x v="10"/>
  </r>
  <r>
    <n v="747"/>
    <x v="238"/>
    <x v="1"/>
    <x v="8"/>
    <x v="4"/>
    <s v="SEN"/>
    <x v="11"/>
    <x v="3"/>
    <x v="369"/>
    <x v="30"/>
  </r>
  <r>
    <n v="748"/>
    <x v="239"/>
    <x v="9"/>
    <x v="47"/>
    <x v="1"/>
    <s v="ESP"/>
    <x v="4"/>
    <x v="1"/>
    <x v="51"/>
    <x v="67"/>
  </r>
  <r>
    <n v="749"/>
    <x v="240"/>
    <x v="19"/>
    <x v="38"/>
    <x v="1"/>
    <s v="ESP"/>
    <x v="4"/>
    <x v="3"/>
    <x v="370"/>
    <x v="45"/>
  </r>
  <r>
    <n v="750"/>
    <x v="241"/>
    <x v="4"/>
    <x v="39"/>
    <x v="0"/>
    <s v="FRA"/>
    <x v="0"/>
    <x v="3"/>
    <x v="293"/>
    <x v="53"/>
  </r>
  <r>
    <n v="751"/>
    <x v="242"/>
    <x v="3"/>
    <x v="33"/>
    <x v="1"/>
    <s v="MAR"/>
    <x v="25"/>
    <x v="2"/>
    <x v="369"/>
    <x v="36"/>
  </r>
  <r>
    <n v="752"/>
    <x v="243"/>
    <x v="2"/>
    <x v="55"/>
    <x v="1"/>
    <s v="ESP"/>
    <x v="4"/>
    <x v="2"/>
    <x v="354"/>
    <x v="92"/>
  </r>
  <r>
    <n v="753"/>
    <x v="243"/>
    <x v="11"/>
    <x v="16"/>
    <x v="2"/>
    <s v="USA"/>
    <x v="33"/>
    <x v="2"/>
    <x v="371"/>
    <x v="56"/>
  </r>
  <r>
    <n v="754"/>
    <x v="243"/>
    <x v="14"/>
    <x v="12"/>
    <x v="2"/>
    <s v="NGA"/>
    <x v="44"/>
    <x v="1"/>
    <x v="361"/>
    <x v="80"/>
  </r>
  <r>
    <n v="755"/>
    <x v="243"/>
    <x v="13"/>
    <x v="12"/>
    <x v="2"/>
    <s v="WAL"/>
    <x v="37"/>
    <x v="3"/>
    <x v="333"/>
    <x v="11"/>
  </r>
  <r>
    <n v="756"/>
    <x v="243"/>
    <x v="5"/>
    <x v="45"/>
    <x v="2"/>
    <s v="ENG"/>
    <x v="7"/>
    <x v="1"/>
    <x v="159"/>
    <x v="39"/>
  </r>
  <r>
    <n v="757"/>
    <x v="243"/>
    <x v="19"/>
    <x v="6"/>
    <x v="2"/>
    <s v="ENG"/>
    <x v="7"/>
    <x v="2"/>
    <x v="372"/>
    <x v="53"/>
  </r>
  <r>
    <n v="758"/>
    <x v="243"/>
    <x v="13"/>
    <x v="21"/>
    <x v="2"/>
    <s v="ENG"/>
    <x v="7"/>
    <x v="1"/>
    <x v="334"/>
    <x v="39"/>
  </r>
  <r>
    <n v="759"/>
    <x v="243"/>
    <x v="9"/>
    <x v="40"/>
    <x v="2"/>
    <s v="GER"/>
    <x v="9"/>
    <x v="3"/>
    <x v="210"/>
    <x v="75"/>
  </r>
  <r>
    <n v="760"/>
    <x v="243"/>
    <x v="13"/>
    <x v="40"/>
    <x v="2"/>
    <s v="USA"/>
    <x v="33"/>
    <x v="1"/>
    <x v="149"/>
    <x v="78"/>
  </r>
  <r>
    <n v="761"/>
    <x v="243"/>
    <x v="18"/>
    <x v="36"/>
    <x v="2"/>
    <s v="FRA"/>
    <x v="0"/>
    <x v="0"/>
    <x v="373"/>
    <x v="39"/>
  </r>
  <r>
    <n v="762"/>
    <x v="243"/>
    <x v="18"/>
    <x v="36"/>
    <x v="2"/>
    <s v="IRL"/>
    <x v="57"/>
    <x v="2"/>
    <x v="334"/>
    <x v="84"/>
  </r>
  <r>
    <n v="763"/>
    <x v="243"/>
    <x v="7"/>
    <x v="23"/>
    <x v="2"/>
    <s v="ENG"/>
    <x v="7"/>
    <x v="3"/>
    <x v="374"/>
    <x v="39"/>
  </r>
  <r>
    <n v="764"/>
    <x v="243"/>
    <x v="6"/>
    <x v="6"/>
    <x v="2"/>
    <s v="ESP"/>
    <x v="4"/>
    <x v="3"/>
    <x v="375"/>
    <x v="39"/>
  </r>
  <r>
    <n v="765"/>
    <x v="243"/>
    <x v="12"/>
    <x v="71"/>
    <x v="2"/>
    <s v="ENG"/>
    <x v="7"/>
    <x v="3"/>
    <x v="338"/>
    <x v="39"/>
  </r>
  <r>
    <n v="766"/>
    <x v="243"/>
    <x v="14"/>
    <x v="71"/>
    <x v="2"/>
    <s v="GER"/>
    <x v="9"/>
    <x v="1"/>
    <x v="49"/>
    <x v="39"/>
  </r>
  <r>
    <n v="767"/>
    <x v="243"/>
    <x v="1"/>
    <x v="23"/>
    <x v="2"/>
    <s v="GHA"/>
    <x v="23"/>
    <x v="0"/>
    <x v="376"/>
    <x v="85"/>
  </r>
  <r>
    <n v="768"/>
    <x v="243"/>
    <x v="12"/>
    <x v="45"/>
    <x v="2"/>
    <s v="WAL"/>
    <x v="37"/>
    <x v="0"/>
    <x v="109"/>
    <x v="83"/>
  </r>
  <r>
    <n v="769"/>
    <x v="243"/>
    <x v="11"/>
    <x v="71"/>
    <x v="2"/>
    <s v="DEN"/>
    <x v="20"/>
    <x v="1"/>
    <x v="47"/>
    <x v="56"/>
  </r>
  <r>
    <n v="770"/>
    <x v="243"/>
    <x v="18"/>
    <x v="2"/>
    <x v="2"/>
    <s v="SWE"/>
    <x v="27"/>
    <x v="1"/>
    <x v="377"/>
    <x v="86"/>
  </r>
  <r>
    <n v="771"/>
    <x v="243"/>
    <x v="6"/>
    <x v="40"/>
    <x v="2"/>
    <s v="FRA"/>
    <x v="0"/>
    <x v="2"/>
    <x v="205"/>
    <x v="39"/>
  </r>
  <r>
    <n v="772"/>
    <x v="243"/>
    <x v="4"/>
    <x v="32"/>
    <x v="2"/>
    <s v="POR"/>
    <x v="15"/>
    <x v="2"/>
    <x v="369"/>
    <x v="39"/>
  </r>
  <r>
    <n v="773"/>
    <x v="243"/>
    <x v="13"/>
    <x v="12"/>
    <x v="2"/>
    <s v="WAL"/>
    <x v="37"/>
    <x v="0"/>
    <x v="335"/>
    <x v="30"/>
  </r>
  <r>
    <n v="774"/>
    <x v="243"/>
    <x v="0"/>
    <x v="36"/>
    <x v="2"/>
    <s v="FRA"/>
    <x v="0"/>
    <x v="1"/>
    <x v="378"/>
    <x v="39"/>
  </r>
  <r>
    <n v="775"/>
    <x v="243"/>
    <x v="3"/>
    <x v="71"/>
    <x v="2"/>
    <s v="SWE"/>
    <x v="27"/>
    <x v="3"/>
    <x v="347"/>
    <x v="51"/>
  </r>
  <r>
    <n v="776"/>
    <x v="243"/>
    <x v="13"/>
    <x v="16"/>
    <x v="2"/>
    <s v="FRA"/>
    <x v="0"/>
    <x v="3"/>
    <x v="111"/>
    <x v="86"/>
  </r>
  <r>
    <n v="777"/>
    <x v="243"/>
    <x v="2"/>
    <x v="21"/>
    <x v="2"/>
    <s v="BIH"/>
    <x v="31"/>
    <x v="2"/>
    <x v="379"/>
    <x v="15"/>
  </r>
  <r>
    <n v="778"/>
    <x v="243"/>
    <x v="6"/>
    <x v="32"/>
    <x v="2"/>
    <s v="POR"/>
    <x v="15"/>
    <x v="0"/>
    <x v="242"/>
    <x v="62"/>
  </r>
  <r>
    <n v="779"/>
    <x v="243"/>
    <x v="18"/>
    <x v="21"/>
    <x v="2"/>
    <s v="SCO"/>
    <x v="28"/>
    <x v="3"/>
    <x v="364"/>
    <x v="84"/>
  </r>
  <r>
    <n v="780"/>
    <x v="243"/>
    <x v="14"/>
    <x v="36"/>
    <x v="2"/>
    <s v="FRA"/>
    <x v="0"/>
    <x v="3"/>
    <x v="331"/>
    <x v="39"/>
  </r>
  <r>
    <n v="781"/>
    <x v="243"/>
    <x v="18"/>
    <x v="35"/>
    <x v="2"/>
    <s v="BFA"/>
    <x v="63"/>
    <x v="0"/>
    <x v="380"/>
    <x v="75"/>
  </r>
  <r>
    <n v="782"/>
    <x v="243"/>
    <x v="9"/>
    <x v="16"/>
    <x v="2"/>
    <s v="ENG"/>
    <x v="7"/>
    <x v="3"/>
    <x v="349"/>
    <x v="39"/>
  </r>
  <r>
    <n v="783"/>
    <x v="243"/>
    <x v="9"/>
    <x v="71"/>
    <x v="2"/>
    <s v="ESP"/>
    <x v="4"/>
    <x v="2"/>
    <x v="381"/>
    <x v="92"/>
  </r>
  <r>
    <n v="784"/>
    <x v="243"/>
    <x v="0"/>
    <x v="40"/>
    <x v="2"/>
    <s v="NED"/>
    <x v="14"/>
    <x v="3"/>
    <x v="382"/>
    <x v="39"/>
  </r>
  <r>
    <n v="785"/>
    <x v="243"/>
    <x v="11"/>
    <x v="18"/>
    <x v="2"/>
    <s v="ESP"/>
    <x v="4"/>
    <x v="3"/>
    <x v="299"/>
    <x v="39"/>
  </r>
  <r>
    <n v="786"/>
    <x v="243"/>
    <x v="17"/>
    <x v="36"/>
    <x v="2"/>
    <s v="BEL"/>
    <x v="3"/>
    <x v="1"/>
    <x v="383"/>
    <x v="39"/>
  </r>
  <r>
    <n v="787"/>
    <x v="243"/>
    <x v="0"/>
    <x v="36"/>
    <x v="2"/>
    <s v="GHA"/>
    <x v="23"/>
    <x v="3"/>
    <x v="375"/>
    <x v="39"/>
  </r>
  <r>
    <n v="788"/>
    <x v="243"/>
    <x v="9"/>
    <x v="21"/>
    <x v="2"/>
    <s v="JAM"/>
    <x v="48"/>
    <x v="1"/>
    <x v="362"/>
    <x v="39"/>
  </r>
  <r>
    <n v="789"/>
    <x v="243"/>
    <x v="5"/>
    <x v="71"/>
    <x v="2"/>
    <s v="ALB"/>
    <x v="56"/>
    <x v="2"/>
    <x v="72"/>
    <x v="27"/>
  </r>
  <r>
    <n v="790"/>
    <x v="243"/>
    <x v="4"/>
    <x v="2"/>
    <x v="2"/>
    <s v="ENG"/>
    <x v="7"/>
    <x v="2"/>
    <x v="113"/>
    <x v="52"/>
  </r>
  <r>
    <n v="791"/>
    <x v="243"/>
    <x v="6"/>
    <x v="16"/>
    <x v="2"/>
    <s v="ENG"/>
    <x v="7"/>
    <x v="1"/>
    <x v="300"/>
    <x v="39"/>
  </r>
  <r>
    <n v="792"/>
    <x v="243"/>
    <x v="1"/>
    <x v="18"/>
    <x v="2"/>
    <s v="WAL"/>
    <x v="37"/>
    <x v="3"/>
    <x v="202"/>
    <x v="86"/>
  </r>
  <r>
    <n v="793"/>
    <x v="243"/>
    <x v="18"/>
    <x v="36"/>
    <x v="2"/>
    <s v="GER"/>
    <x v="9"/>
    <x v="3"/>
    <x v="384"/>
    <x v="39"/>
  </r>
  <r>
    <n v="794"/>
    <x v="243"/>
    <x v="7"/>
    <x v="12"/>
    <x v="2"/>
    <s v="SEN"/>
    <x v="11"/>
    <x v="3"/>
    <x v="385"/>
    <x v="8"/>
  </r>
  <r>
    <n v="795"/>
    <x v="243"/>
    <x v="2"/>
    <x v="35"/>
    <x v="2"/>
    <s v="IRL"/>
    <x v="57"/>
    <x v="2"/>
    <x v="230"/>
    <x v="13"/>
  </r>
  <r>
    <n v="796"/>
    <x v="243"/>
    <x v="0"/>
    <x v="23"/>
    <x v="2"/>
    <s v="ENG"/>
    <x v="7"/>
    <x v="3"/>
    <x v="384"/>
    <x v="66"/>
  </r>
  <r>
    <n v="797"/>
    <x v="244"/>
    <x v="4"/>
    <x v="42"/>
    <x v="3"/>
    <s v="GHA"/>
    <x v="23"/>
    <x v="1"/>
    <x v="157"/>
    <x v="52"/>
  </r>
  <r>
    <n v="798"/>
    <x v="245"/>
    <x v="2"/>
    <x v="48"/>
    <x v="3"/>
    <s v="ITA"/>
    <x v="16"/>
    <x v="3"/>
    <x v="386"/>
    <x v="105"/>
  </r>
  <r>
    <n v="799"/>
    <x v="246"/>
    <x v="4"/>
    <x v="69"/>
    <x v="0"/>
    <s v="CMR"/>
    <x v="34"/>
    <x v="0"/>
    <x v="387"/>
    <x v="13"/>
  </r>
  <r>
    <n v="800"/>
    <x v="247"/>
    <x v="3"/>
    <x v="73"/>
    <x v="5"/>
    <s v="COL"/>
    <x v="29"/>
    <x v="1"/>
    <x v="250"/>
    <x v="36"/>
  </r>
  <r>
    <n v="801"/>
    <x v="248"/>
    <x v="7"/>
    <x v="40"/>
    <x v="2"/>
    <s v="ESP"/>
    <x v="4"/>
    <x v="2"/>
    <x v="194"/>
    <x v="39"/>
  </r>
  <r>
    <n v="802"/>
    <x v="249"/>
    <x v="11"/>
    <x v="78"/>
    <x v="4"/>
    <s v="GER"/>
    <x v="9"/>
    <x v="3"/>
    <x v="344"/>
    <x v="29"/>
  </r>
  <r>
    <n v="803"/>
    <x v="250"/>
    <x v="13"/>
    <x v="52"/>
    <x v="4"/>
    <s v="FRA"/>
    <x v="0"/>
    <x v="1"/>
    <x v="256"/>
    <x v="39"/>
  </r>
  <r>
    <n v="804"/>
    <x v="251"/>
    <x v="11"/>
    <x v="31"/>
    <x v="3"/>
    <s v="KOS"/>
    <x v="59"/>
    <x v="3"/>
    <x v="26"/>
    <x v="72"/>
  </r>
  <r>
    <n v="805"/>
    <x v="251"/>
    <x v="14"/>
    <x v="62"/>
    <x v="3"/>
    <s v="NGA"/>
    <x v="44"/>
    <x v="1"/>
    <x v="82"/>
    <x v="53"/>
  </r>
  <r>
    <n v="806"/>
    <x v="251"/>
    <x v="3"/>
    <x v="62"/>
    <x v="3"/>
    <s v="COL"/>
    <x v="29"/>
    <x v="0"/>
    <x v="387"/>
    <x v="38"/>
  </r>
  <r>
    <n v="807"/>
    <x v="252"/>
    <x v="2"/>
    <x v="51"/>
    <x v="1"/>
    <s v="URU"/>
    <x v="24"/>
    <x v="0"/>
    <x v="388"/>
    <x v="116"/>
  </r>
  <r>
    <n v="808"/>
    <x v="253"/>
    <x v="1"/>
    <x v="58"/>
    <x v="4"/>
    <s v="GER"/>
    <x v="9"/>
    <x v="3"/>
    <x v="120"/>
    <x v="39"/>
  </r>
  <r>
    <n v="809"/>
    <x v="254"/>
    <x v="1"/>
    <x v="34"/>
    <x v="1"/>
    <s v="POR"/>
    <x v="15"/>
    <x v="1"/>
    <x v="198"/>
    <x v="41"/>
  </r>
  <r>
    <n v="810"/>
    <x v="254"/>
    <x v="9"/>
    <x v="53"/>
    <x v="3"/>
    <s v="AUT"/>
    <x v="5"/>
    <x v="3"/>
    <x v="207"/>
    <x v="42"/>
  </r>
  <r>
    <n v="811"/>
    <x v="255"/>
    <x v="11"/>
    <x v="39"/>
    <x v="0"/>
    <s v="FRA"/>
    <x v="0"/>
    <x v="3"/>
    <x v="301"/>
    <x v="39"/>
  </r>
  <r>
    <n v="812"/>
    <x v="256"/>
    <x v="12"/>
    <x v="47"/>
    <x v="1"/>
    <s v="ESP"/>
    <x v="4"/>
    <x v="0"/>
    <x v="119"/>
    <x v="11"/>
  </r>
  <r>
    <n v="813"/>
    <x v="257"/>
    <x v="11"/>
    <x v="3"/>
    <x v="3"/>
    <s v="BRA"/>
    <x v="1"/>
    <x v="3"/>
    <x v="299"/>
    <x v="39"/>
  </r>
  <r>
    <n v="814"/>
    <x v="257"/>
    <x v="1"/>
    <x v="42"/>
    <x v="3"/>
    <s v="ITA"/>
    <x v="16"/>
    <x v="3"/>
    <x v="253"/>
    <x v="30"/>
  </r>
  <r>
    <n v="815"/>
    <x v="257"/>
    <x v="14"/>
    <x v="53"/>
    <x v="3"/>
    <s v="FRA"/>
    <x v="0"/>
    <x v="0"/>
    <x v="389"/>
    <x v="39"/>
  </r>
  <r>
    <n v="816"/>
    <x v="257"/>
    <x v="3"/>
    <x v="34"/>
    <x v="1"/>
    <s v="ARG"/>
    <x v="2"/>
    <x v="3"/>
    <x v="314"/>
    <x v="79"/>
  </r>
  <r>
    <n v="817"/>
    <x v="257"/>
    <x v="2"/>
    <x v="27"/>
    <x v="3"/>
    <s v="ROU"/>
    <x v="70"/>
    <x v="3"/>
    <x v="390"/>
    <x v="44"/>
  </r>
  <r>
    <n v="818"/>
    <x v="257"/>
    <x v="14"/>
    <x v="42"/>
    <x v="3"/>
    <s v="CIV"/>
    <x v="19"/>
    <x v="0"/>
    <x v="147"/>
    <x v="44"/>
  </r>
  <r>
    <n v="819"/>
    <x v="257"/>
    <x v="9"/>
    <x v="27"/>
    <x v="3"/>
    <s v="ALG"/>
    <x v="18"/>
    <x v="3"/>
    <x v="371"/>
    <x v="87"/>
  </r>
  <r>
    <n v="820"/>
    <x v="258"/>
    <x v="5"/>
    <x v="47"/>
    <x v="1"/>
    <s v="ESP"/>
    <x v="4"/>
    <x v="2"/>
    <x v="330"/>
    <x v="39"/>
  </r>
  <r>
    <n v="821"/>
    <x v="259"/>
    <x v="1"/>
    <x v="59"/>
    <x v="4"/>
    <s v="CZE"/>
    <x v="46"/>
    <x v="2"/>
    <x v="160"/>
    <x v="44"/>
  </r>
  <r>
    <n v="822"/>
    <x v="259"/>
    <x v="11"/>
    <x v="59"/>
    <x v="4"/>
    <s v="GER"/>
    <x v="9"/>
    <x v="1"/>
    <x v="153"/>
    <x v="39"/>
  </r>
  <r>
    <n v="823"/>
    <x v="260"/>
    <x v="12"/>
    <x v="79"/>
    <x v="4"/>
    <s v="ESP"/>
    <x v="4"/>
    <x v="3"/>
    <x v="207"/>
    <x v="39"/>
  </r>
  <r>
    <n v="824"/>
    <x v="260"/>
    <x v="9"/>
    <x v="80"/>
    <x v="0"/>
    <s v="POR"/>
    <x v="15"/>
    <x v="1"/>
    <x v="34"/>
    <x v="66"/>
  </r>
  <r>
    <n v="825"/>
    <x v="260"/>
    <x v="14"/>
    <x v="46"/>
    <x v="3"/>
    <s v="CRO"/>
    <x v="13"/>
    <x v="3"/>
    <x v="391"/>
    <x v="86"/>
  </r>
  <r>
    <n v="826"/>
    <x v="260"/>
    <x v="3"/>
    <x v="67"/>
    <x v="4"/>
    <s v="SWE"/>
    <x v="27"/>
    <x v="0"/>
    <x v="35"/>
    <x v="52"/>
  </r>
  <r>
    <n v="827"/>
    <x v="260"/>
    <x v="12"/>
    <x v="52"/>
    <x v="4"/>
    <s v="JPN"/>
    <x v="53"/>
    <x v="3"/>
    <x v="103"/>
    <x v="87"/>
  </r>
  <r>
    <n v="828"/>
    <x v="261"/>
    <x v="4"/>
    <x v="13"/>
    <x v="1"/>
    <s v="ESP"/>
    <x v="4"/>
    <x v="1"/>
    <x v="243"/>
    <x v="66"/>
  </r>
  <r>
    <n v="829"/>
    <x v="262"/>
    <x v="4"/>
    <x v="34"/>
    <x v="1"/>
    <s v="ESP"/>
    <x v="4"/>
    <x v="0"/>
    <x v="1"/>
    <x v="39"/>
  </r>
  <r>
    <n v="830"/>
    <x v="263"/>
    <x v="13"/>
    <x v="47"/>
    <x v="1"/>
    <s v="JPN"/>
    <x v="53"/>
    <x v="1"/>
    <x v="125"/>
    <x v="64"/>
  </r>
  <r>
    <n v="831"/>
    <x v="264"/>
    <x v="9"/>
    <x v="31"/>
    <x v="3"/>
    <s v="CMR"/>
    <x v="34"/>
    <x v="1"/>
    <x v="277"/>
    <x v="61"/>
  </r>
  <r>
    <n v="832"/>
    <x v="264"/>
    <x v="14"/>
    <x v="42"/>
    <x v="3"/>
    <s v="FRA"/>
    <x v="0"/>
    <x v="0"/>
    <x v="143"/>
    <x v="53"/>
  </r>
  <r>
    <n v="833"/>
    <x v="264"/>
    <x v="14"/>
    <x v="42"/>
    <x v="3"/>
    <s v="BRA"/>
    <x v="1"/>
    <x v="0"/>
    <x v="389"/>
    <x v="39"/>
  </r>
  <r>
    <n v="834"/>
    <x v="265"/>
    <x v="4"/>
    <x v="72"/>
    <x v="3"/>
    <s v="FRA"/>
    <x v="0"/>
    <x v="0"/>
    <x v="1"/>
    <x v="84"/>
  </r>
  <r>
    <n v="835"/>
    <x v="266"/>
    <x v="12"/>
    <x v="65"/>
    <x v="4"/>
    <s v="SUI"/>
    <x v="39"/>
    <x v="1"/>
    <x v="277"/>
    <x v="28"/>
  </r>
  <r>
    <n v="836"/>
    <x v="267"/>
    <x v="0"/>
    <x v="24"/>
    <x v="0"/>
    <s v="SEN"/>
    <x v="11"/>
    <x v="3"/>
    <x v="251"/>
    <x v="104"/>
  </r>
  <r>
    <n v="837"/>
    <x v="267"/>
    <x v="6"/>
    <x v="29"/>
    <x v="0"/>
    <s v="CAN"/>
    <x v="35"/>
    <x v="0"/>
    <x v="25"/>
    <x v="43"/>
  </r>
  <r>
    <n v="838"/>
    <x v="268"/>
    <x v="12"/>
    <x v="29"/>
    <x v="0"/>
    <s v="ALG"/>
    <x v="18"/>
    <x v="0"/>
    <x v="282"/>
    <x v="27"/>
  </r>
  <r>
    <n v="839"/>
    <x v="269"/>
    <x v="12"/>
    <x v="44"/>
    <x v="5"/>
    <s v="BRA"/>
    <x v="1"/>
    <x v="1"/>
    <x v="389"/>
    <x v="80"/>
  </r>
  <r>
    <n v="840"/>
    <x v="270"/>
    <x v="4"/>
    <x v="81"/>
    <x v="1"/>
    <s v="ARG"/>
    <x v="2"/>
    <x v="1"/>
    <x v="202"/>
    <x v="39"/>
  </r>
  <r>
    <n v="841"/>
    <x v="271"/>
    <x v="11"/>
    <x v="26"/>
    <x v="0"/>
    <s v="FRA"/>
    <x v="0"/>
    <x v="0"/>
    <x v="193"/>
    <x v="39"/>
  </r>
  <r>
    <n v="842"/>
    <x v="272"/>
    <x v="12"/>
    <x v="35"/>
    <x v="2"/>
    <s v="ENG"/>
    <x v="7"/>
    <x v="1"/>
    <x v="93"/>
    <x v="92"/>
  </r>
  <r>
    <n v="843"/>
    <x v="272"/>
    <x v="4"/>
    <x v="19"/>
    <x v="2"/>
    <s v="WAL"/>
    <x v="37"/>
    <x v="2"/>
    <x v="392"/>
    <x v="76"/>
  </r>
  <r>
    <n v="844"/>
    <x v="272"/>
    <x v="11"/>
    <x v="18"/>
    <x v="2"/>
    <s v="SWE"/>
    <x v="27"/>
    <x v="3"/>
    <x v="116"/>
    <x v="61"/>
  </r>
  <r>
    <n v="845"/>
    <x v="272"/>
    <x v="0"/>
    <x v="35"/>
    <x v="2"/>
    <s v="ENG"/>
    <x v="7"/>
    <x v="3"/>
    <x v="94"/>
    <x v="39"/>
  </r>
  <r>
    <n v="846"/>
    <x v="272"/>
    <x v="5"/>
    <x v="18"/>
    <x v="2"/>
    <s v="ENG"/>
    <x v="7"/>
    <x v="3"/>
    <x v="192"/>
    <x v="39"/>
  </r>
  <r>
    <n v="847"/>
    <x v="272"/>
    <x v="14"/>
    <x v="69"/>
    <x v="0"/>
    <s v="WAL"/>
    <x v="37"/>
    <x v="3"/>
    <x v="368"/>
    <x v="71"/>
  </r>
  <r>
    <n v="848"/>
    <x v="272"/>
    <x v="3"/>
    <x v="40"/>
    <x v="2"/>
    <s v="ENG"/>
    <x v="7"/>
    <x v="3"/>
    <x v="393"/>
    <x v="39"/>
  </r>
  <r>
    <n v="849"/>
    <x v="272"/>
    <x v="9"/>
    <x v="45"/>
    <x v="2"/>
    <s v="NED"/>
    <x v="14"/>
    <x v="3"/>
    <x v="27"/>
    <x v="30"/>
  </r>
  <r>
    <n v="850"/>
    <x v="272"/>
    <x v="5"/>
    <x v="12"/>
    <x v="2"/>
    <s v="ENG"/>
    <x v="7"/>
    <x v="3"/>
    <x v="177"/>
    <x v="39"/>
  </r>
  <r>
    <n v="851"/>
    <x v="272"/>
    <x v="12"/>
    <x v="35"/>
    <x v="2"/>
    <s v="WAL"/>
    <x v="37"/>
    <x v="1"/>
    <x v="331"/>
    <x v="11"/>
  </r>
  <r>
    <n v="852"/>
    <x v="272"/>
    <x v="13"/>
    <x v="71"/>
    <x v="2"/>
    <s v="ENG"/>
    <x v="7"/>
    <x v="1"/>
    <x v="296"/>
    <x v="39"/>
  </r>
  <r>
    <n v="853"/>
    <x v="272"/>
    <x v="14"/>
    <x v="71"/>
    <x v="2"/>
    <s v="NGA"/>
    <x v="44"/>
    <x v="1"/>
    <x v="274"/>
    <x v="80"/>
  </r>
  <r>
    <n v="854"/>
    <x v="272"/>
    <x v="7"/>
    <x v="25"/>
    <x v="2"/>
    <s v="SWE"/>
    <x v="27"/>
    <x v="2"/>
    <x v="394"/>
    <x v="113"/>
  </r>
  <r>
    <n v="855"/>
    <x v="272"/>
    <x v="4"/>
    <x v="45"/>
    <x v="2"/>
    <s v="JAM"/>
    <x v="48"/>
    <x v="3"/>
    <x v="8"/>
    <x v="88"/>
  </r>
  <r>
    <n v="856"/>
    <x v="272"/>
    <x v="5"/>
    <x v="35"/>
    <x v="2"/>
    <s v="SCO"/>
    <x v="28"/>
    <x v="1"/>
    <x v="167"/>
    <x v="106"/>
  </r>
  <r>
    <n v="857"/>
    <x v="272"/>
    <x v="13"/>
    <x v="32"/>
    <x v="2"/>
    <s v="FRA"/>
    <x v="0"/>
    <x v="3"/>
    <x v="382"/>
    <x v="39"/>
  </r>
  <r>
    <n v="858"/>
    <x v="272"/>
    <x v="4"/>
    <x v="35"/>
    <x v="2"/>
    <s v="ENG"/>
    <x v="7"/>
    <x v="3"/>
    <x v="93"/>
    <x v="39"/>
  </r>
  <r>
    <n v="859"/>
    <x v="272"/>
    <x v="3"/>
    <x v="40"/>
    <x v="2"/>
    <s v="SCO"/>
    <x v="28"/>
    <x v="3"/>
    <x v="264"/>
    <x v="44"/>
  </r>
  <r>
    <n v="860"/>
    <x v="272"/>
    <x v="13"/>
    <x v="49"/>
    <x v="2"/>
    <s v="SCO"/>
    <x v="28"/>
    <x v="1"/>
    <x v="395"/>
    <x v="60"/>
  </r>
  <r>
    <n v="861"/>
    <x v="272"/>
    <x v="13"/>
    <x v="21"/>
    <x v="2"/>
    <s v="BEL"/>
    <x v="3"/>
    <x v="3"/>
    <x v="367"/>
    <x v="92"/>
  </r>
  <r>
    <n v="862"/>
    <x v="272"/>
    <x v="0"/>
    <x v="10"/>
    <x v="2"/>
    <s v="ENG"/>
    <x v="7"/>
    <x v="3"/>
    <x v="396"/>
    <x v="39"/>
  </r>
  <r>
    <n v="863"/>
    <x v="272"/>
    <x v="14"/>
    <x v="35"/>
    <x v="2"/>
    <s v="WAL"/>
    <x v="37"/>
    <x v="3"/>
    <x v="296"/>
    <x v="43"/>
  </r>
  <r>
    <n v="864"/>
    <x v="272"/>
    <x v="0"/>
    <x v="24"/>
    <x v="0"/>
    <s v="FRA"/>
    <x v="0"/>
    <x v="3"/>
    <x v="101"/>
    <x v="39"/>
  </r>
  <r>
    <n v="865"/>
    <x v="272"/>
    <x v="4"/>
    <x v="82"/>
    <x v="0"/>
    <s v="FRA"/>
    <x v="0"/>
    <x v="1"/>
    <x v="182"/>
    <x v="39"/>
  </r>
  <r>
    <n v="866"/>
    <x v="272"/>
    <x v="0"/>
    <x v="2"/>
    <x v="2"/>
    <s v="POR"/>
    <x v="15"/>
    <x v="3"/>
    <x v="397"/>
    <x v="86"/>
  </r>
  <r>
    <n v="867"/>
    <x v="272"/>
    <x v="18"/>
    <x v="71"/>
    <x v="2"/>
    <s v="SCO"/>
    <x v="28"/>
    <x v="3"/>
    <x v="220"/>
    <x v="53"/>
  </r>
  <r>
    <n v="868"/>
    <x v="272"/>
    <x v="13"/>
    <x v="54"/>
    <x v="3"/>
    <s v="WAL"/>
    <x v="37"/>
    <x v="3"/>
    <x v="77"/>
    <x v="42"/>
  </r>
  <r>
    <n v="869"/>
    <x v="272"/>
    <x v="17"/>
    <x v="25"/>
    <x v="2"/>
    <s v="COL"/>
    <x v="29"/>
    <x v="0"/>
    <x v="211"/>
    <x v="62"/>
  </r>
  <r>
    <n v="870"/>
    <x v="272"/>
    <x v="0"/>
    <x v="71"/>
    <x v="2"/>
    <s v="ENG"/>
    <x v="7"/>
    <x v="1"/>
    <x v="131"/>
    <x v="39"/>
  </r>
  <r>
    <n v="871"/>
    <x v="272"/>
    <x v="8"/>
    <x v="45"/>
    <x v="2"/>
    <s v="USA"/>
    <x v="33"/>
    <x v="3"/>
    <x v="6"/>
    <x v="29"/>
  </r>
  <r>
    <n v="872"/>
    <x v="273"/>
    <x v="22"/>
    <x v="34"/>
    <x v="1"/>
    <s v="ESP"/>
    <x v="4"/>
    <x v="1"/>
    <x v="398"/>
    <x v="68"/>
  </r>
  <r>
    <n v="873"/>
    <x v="274"/>
    <x v="12"/>
    <x v="47"/>
    <x v="1"/>
    <s v="FRA"/>
    <x v="0"/>
    <x v="3"/>
    <x v="159"/>
    <x v="39"/>
  </r>
  <r>
    <n v="874"/>
    <x v="275"/>
    <x v="11"/>
    <x v="69"/>
    <x v="0"/>
    <s v="FRA"/>
    <x v="0"/>
    <x v="1"/>
    <x v="232"/>
    <x v="39"/>
  </r>
  <r>
    <n v="875"/>
    <x v="276"/>
    <x v="18"/>
    <x v="0"/>
    <x v="0"/>
    <s v="POR"/>
    <x v="15"/>
    <x v="3"/>
    <x v="211"/>
    <x v="60"/>
  </r>
  <r>
    <n v="876"/>
    <x v="277"/>
    <x v="3"/>
    <x v="17"/>
    <x v="4"/>
    <s v="SVN"/>
    <x v="10"/>
    <x v="1"/>
    <x v="318"/>
    <x v="71"/>
  </r>
  <r>
    <n v="877"/>
    <x v="278"/>
    <x v="11"/>
    <x v="79"/>
    <x v="4"/>
    <s v="FRA"/>
    <x v="0"/>
    <x v="0"/>
    <x v="369"/>
    <x v="39"/>
  </r>
  <r>
    <n v="878"/>
    <x v="279"/>
    <x v="7"/>
    <x v="50"/>
    <x v="4"/>
    <s v="MNE"/>
    <x v="58"/>
    <x v="0"/>
    <x v="326"/>
    <x v="15"/>
  </r>
  <r>
    <n v="879"/>
    <x v="279"/>
    <x v="11"/>
    <x v="56"/>
    <x v="1"/>
    <s v="SWE"/>
    <x v="27"/>
    <x v="3"/>
    <x v="182"/>
    <x v="29"/>
  </r>
  <r>
    <n v="880"/>
    <x v="280"/>
    <x v="1"/>
    <x v="60"/>
    <x v="3"/>
    <s v="ITA"/>
    <x v="16"/>
    <x v="0"/>
    <x v="399"/>
    <x v="62"/>
  </r>
  <r>
    <n v="881"/>
    <x v="280"/>
    <x v="3"/>
    <x v="60"/>
    <x v="3"/>
    <s v="ITA"/>
    <x v="16"/>
    <x v="1"/>
    <x v="399"/>
    <x v="52"/>
  </r>
  <r>
    <n v="882"/>
    <x v="281"/>
    <x v="5"/>
    <x v="54"/>
    <x v="3"/>
    <s v="UZB"/>
    <x v="71"/>
    <x v="0"/>
    <x v="203"/>
    <x v="0"/>
  </r>
  <r>
    <n v="883"/>
    <x v="282"/>
    <x v="5"/>
    <x v="83"/>
    <x v="3"/>
    <s v="ITA"/>
    <x v="16"/>
    <x v="1"/>
    <x v="203"/>
    <x v="39"/>
  </r>
  <r>
    <n v="884"/>
    <x v="282"/>
    <x v="11"/>
    <x v="28"/>
    <x v="3"/>
    <s v="BIH"/>
    <x v="31"/>
    <x v="1"/>
    <x v="46"/>
    <x v="51"/>
  </r>
  <r>
    <n v="885"/>
    <x v="282"/>
    <x v="12"/>
    <x v="60"/>
    <x v="3"/>
    <s v="ITA"/>
    <x v="16"/>
    <x v="1"/>
    <x v="38"/>
    <x v="66"/>
  </r>
  <r>
    <n v="886"/>
    <x v="282"/>
    <x v="1"/>
    <x v="84"/>
    <x v="0"/>
    <s v="FRA"/>
    <x v="0"/>
    <x v="1"/>
    <x v="127"/>
    <x v="39"/>
  </r>
  <r>
    <n v="887"/>
    <x v="283"/>
    <x v="16"/>
    <x v="54"/>
    <x v="3"/>
    <s v="SWE"/>
    <x v="27"/>
    <x v="1"/>
    <x v="209"/>
    <x v="26"/>
  </r>
  <r>
    <n v="888"/>
    <x v="284"/>
    <x v="5"/>
    <x v="73"/>
    <x v="5"/>
    <s v="POR"/>
    <x v="15"/>
    <x v="1"/>
    <x v="177"/>
    <x v="80"/>
  </r>
  <r>
    <n v="889"/>
    <x v="285"/>
    <x v="2"/>
    <x v="73"/>
    <x v="5"/>
    <s v="ESP"/>
    <x v="4"/>
    <x v="3"/>
    <x v="18"/>
    <x v="39"/>
  </r>
  <r>
    <n v="890"/>
    <x v="286"/>
    <x v="14"/>
    <x v="64"/>
    <x v="1"/>
    <s v="UKR"/>
    <x v="32"/>
    <x v="1"/>
    <x v="139"/>
    <x v="32"/>
  </r>
  <r>
    <n v="891"/>
    <x v="287"/>
    <x v="1"/>
    <x v="58"/>
    <x v="4"/>
    <s v="CZE"/>
    <x v="46"/>
    <x v="3"/>
    <x v="271"/>
    <x v="72"/>
  </r>
  <r>
    <n v="892"/>
    <x v="287"/>
    <x v="9"/>
    <x v="58"/>
    <x v="4"/>
    <s v="DEN"/>
    <x v="20"/>
    <x v="3"/>
    <x v="51"/>
    <x v="67"/>
  </r>
  <r>
    <n v="893"/>
    <x v="287"/>
    <x v="3"/>
    <x v="65"/>
    <x v="4"/>
    <s v="GER"/>
    <x v="9"/>
    <x v="1"/>
    <x v="173"/>
    <x v="39"/>
  </r>
  <r>
    <n v="894"/>
    <x v="287"/>
    <x v="0"/>
    <x v="41"/>
    <x v="3"/>
    <s v="FRA"/>
    <x v="0"/>
    <x v="1"/>
    <x v="237"/>
    <x v="39"/>
  </r>
  <r>
    <n v="895"/>
    <x v="287"/>
    <x v="12"/>
    <x v="1"/>
    <x v="1"/>
    <s v="ESP"/>
    <x v="4"/>
    <x v="3"/>
    <x v="103"/>
    <x v="39"/>
  </r>
  <r>
    <n v="896"/>
    <x v="288"/>
    <x v="12"/>
    <x v="47"/>
    <x v="1"/>
    <s v="ESP"/>
    <x v="4"/>
    <x v="1"/>
    <x v="80"/>
    <x v="53"/>
  </r>
  <r>
    <n v="897"/>
    <x v="289"/>
    <x v="13"/>
    <x v="57"/>
    <x v="4"/>
    <s v="AUT"/>
    <x v="5"/>
    <x v="1"/>
    <x v="279"/>
    <x v="92"/>
  </r>
  <r>
    <n v="898"/>
    <x v="289"/>
    <x v="0"/>
    <x v="52"/>
    <x v="4"/>
    <s v="AUT"/>
    <x v="5"/>
    <x v="0"/>
    <x v="139"/>
    <x v="39"/>
  </r>
  <r>
    <n v="899"/>
    <x v="289"/>
    <x v="15"/>
    <x v="52"/>
    <x v="4"/>
    <s v="GER"/>
    <x v="9"/>
    <x v="3"/>
    <x v="395"/>
    <x v="39"/>
  </r>
  <r>
    <n v="900"/>
    <x v="289"/>
    <x v="14"/>
    <x v="57"/>
    <x v="4"/>
    <s v="GER"/>
    <x v="9"/>
    <x v="3"/>
    <x v="327"/>
    <x v="53"/>
  </r>
  <r>
    <n v="901"/>
    <x v="289"/>
    <x v="0"/>
    <x v="57"/>
    <x v="4"/>
    <s v="DEN"/>
    <x v="20"/>
    <x v="0"/>
    <x v="131"/>
    <x v="60"/>
  </r>
  <r>
    <n v="902"/>
    <x v="289"/>
    <x v="9"/>
    <x v="79"/>
    <x v="4"/>
    <s v="SUI"/>
    <x v="39"/>
    <x v="3"/>
    <x v="51"/>
    <x v="78"/>
  </r>
  <r>
    <n v="903"/>
    <x v="289"/>
    <x v="14"/>
    <x v="14"/>
    <x v="4"/>
    <s v="SUI"/>
    <x v="39"/>
    <x v="2"/>
    <x v="226"/>
    <x v="62"/>
  </r>
  <r>
    <n v="904"/>
    <x v="290"/>
    <x v="0"/>
    <x v="58"/>
    <x v="4"/>
    <s v="DEN"/>
    <x v="20"/>
    <x v="1"/>
    <x v="237"/>
    <x v="59"/>
  </r>
  <r>
    <n v="905"/>
    <x v="291"/>
    <x v="8"/>
    <x v="44"/>
    <x v="5"/>
    <s v="ARG"/>
    <x v="2"/>
    <x v="3"/>
    <x v="400"/>
    <x v="10"/>
  </r>
  <r>
    <n v="906"/>
    <x v="292"/>
    <x v="13"/>
    <x v="17"/>
    <x v="4"/>
    <s v="HUN"/>
    <x v="66"/>
    <x v="1"/>
    <x v="33"/>
    <x v="104"/>
  </r>
  <r>
    <n v="907"/>
    <x v="293"/>
    <x v="12"/>
    <x v="24"/>
    <x v="0"/>
    <s v="BRA"/>
    <x v="1"/>
    <x v="3"/>
    <x v="48"/>
    <x v="39"/>
  </r>
  <r>
    <n v="908"/>
    <x v="294"/>
    <x v="4"/>
    <x v="59"/>
    <x v="4"/>
    <s v="GER"/>
    <x v="9"/>
    <x v="1"/>
    <x v="401"/>
    <x v="39"/>
  </r>
  <r>
    <n v="909"/>
    <x v="294"/>
    <x v="11"/>
    <x v="59"/>
    <x v="4"/>
    <s v="GER"/>
    <x v="9"/>
    <x v="3"/>
    <x v="293"/>
    <x v="39"/>
  </r>
  <r>
    <n v="910"/>
    <x v="295"/>
    <x v="1"/>
    <x v="45"/>
    <x v="2"/>
    <s v="COD"/>
    <x v="68"/>
    <x v="1"/>
    <x v="314"/>
    <x v="43"/>
  </r>
  <r>
    <n v="911"/>
    <x v="296"/>
    <x v="0"/>
    <x v="15"/>
    <x v="3"/>
    <s v="BRA"/>
    <x v="1"/>
    <x v="3"/>
    <x v="241"/>
    <x v="39"/>
  </r>
  <r>
    <n v="912"/>
    <x v="296"/>
    <x v="16"/>
    <x v="28"/>
    <x v="3"/>
    <s v="DEN"/>
    <x v="20"/>
    <x v="3"/>
    <x v="268"/>
    <x v="1"/>
  </r>
  <r>
    <n v="913"/>
    <x v="296"/>
    <x v="23"/>
    <x v="28"/>
    <x v="3"/>
    <s v="SWE"/>
    <x v="27"/>
    <x v="0"/>
    <x v="402"/>
    <x v="117"/>
  </r>
  <r>
    <n v="914"/>
    <x v="296"/>
    <x v="14"/>
    <x v="31"/>
    <x v="3"/>
    <s v="URU"/>
    <x v="24"/>
    <x v="3"/>
    <x v="296"/>
    <x v="59"/>
  </r>
  <r>
    <n v="915"/>
    <x v="296"/>
    <x v="2"/>
    <x v="60"/>
    <x v="3"/>
    <s v="CHI"/>
    <x v="49"/>
    <x v="3"/>
    <x v="403"/>
    <x v="23"/>
  </r>
  <r>
    <n v="916"/>
    <x v="296"/>
    <x v="6"/>
    <x v="31"/>
    <x v="3"/>
    <s v="MKD"/>
    <x v="72"/>
    <x v="1"/>
    <x v="217"/>
    <x v="61"/>
  </r>
  <r>
    <n v="917"/>
    <x v="296"/>
    <x v="14"/>
    <x v="62"/>
    <x v="3"/>
    <s v="NED"/>
    <x v="14"/>
    <x v="1"/>
    <x v="72"/>
    <x v="52"/>
  </r>
  <r>
    <n v="918"/>
    <x v="296"/>
    <x v="9"/>
    <x v="42"/>
    <x v="3"/>
    <s v="MAR"/>
    <x v="25"/>
    <x v="1"/>
    <x v="34"/>
    <x v="42"/>
  </r>
  <r>
    <n v="919"/>
    <x v="296"/>
    <x v="0"/>
    <x v="42"/>
    <x v="3"/>
    <s v="BRA"/>
    <x v="1"/>
    <x v="3"/>
    <x v="404"/>
    <x v="39"/>
  </r>
  <r>
    <n v="920"/>
    <x v="297"/>
    <x v="1"/>
    <x v="85"/>
    <x v="5"/>
    <s v="GNB"/>
    <x v="73"/>
    <x v="1"/>
    <x v="210"/>
    <x v="11"/>
  </r>
  <r>
    <n v="921"/>
    <x v="298"/>
    <x v="9"/>
    <x v="70"/>
    <x v="1"/>
    <s v="GHA"/>
    <x v="23"/>
    <x v="3"/>
    <x v="245"/>
    <x v="75"/>
  </r>
  <r>
    <n v="922"/>
    <x v="299"/>
    <x v="11"/>
    <x v="86"/>
    <x v="1"/>
    <s v="ESP"/>
    <x v="4"/>
    <x v="1"/>
    <x v="7"/>
    <x v="39"/>
  </r>
  <r>
    <n v="923"/>
    <x v="299"/>
    <x v="1"/>
    <x v="70"/>
    <x v="1"/>
    <s v="SUI"/>
    <x v="39"/>
    <x v="0"/>
    <x v="9"/>
    <x v="9"/>
  </r>
  <r>
    <n v="924"/>
    <x v="300"/>
    <x v="1"/>
    <x v="33"/>
    <x v="1"/>
    <s v="ARG"/>
    <x v="2"/>
    <x v="3"/>
    <x v="120"/>
    <x v="102"/>
  </r>
  <r>
    <n v="925"/>
    <x v="301"/>
    <x v="3"/>
    <x v="20"/>
    <x v="5"/>
    <s v="URU"/>
    <x v="24"/>
    <x v="3"/>
    <x v="107"/>
    <x v="33"/>
  </r>
  <r>
    <n v="926"/>
    <x v="302"/>
    <x v="9"/>
    <x v="72"/>
    <x v="3"/>
    <s v="NGA"/>
    <x v="44"/>
    <x v="0"/>
    <x v="109"/>
    <x v="53"/>
  </r>
  <r>
    <n v="927"/>
    <x v="303"/>
    <x v="7"/>
    <x v="29"/>
    <x v="0"/>
    <s v="FRA"/>
    <x v="0"/>
    <x v="1"/>
    <x v="405"/>
    <x v="39"/>
  </r>
  <r>
    <n v="928"/>
    <x v="304"/>
    <x v="14"/>
    <x v="60"/>
    <x v="3"/>
    <s v="CRO"/>
    <x v="13"/>
    <x v="1"/>
    <x v="163"/>
    <x v="92"/>
  </r>
  <r>
    <n v="929"/>
    <x v="305"/>
    <x v="8"/>
    <x v="38"/>
    <x v="1"/>
    <s v="FRA"/>
    <x v="0"/>
    <x v="1"/>
    <x v="30"/>
    <x v="80"/>
  </r>
  <r>
    <n v="930"/>
    <x v="306"/>
    <x v="2"/>
    <x v="43"/>
    <x v="3"/>
    <s v="ITA"/>
    <x v="16"/>
    <x v="2"/>
    <x v="406"/>
    <x v="39"/>
  </r>
  <r>
    <n v="931"/>
    <x v="306"/>
    <x v="12"/>
    <x v="87"/>
    <x v="0"/>
    <s v="ROU"/>
    <x v="70"/>
    <x v="2"/>
    <x v="170"/>
    <x v="39"/>
  </r>
  <r>
    <n v="932"/>
    <x v="306"/>
    <x v="9"/>
    <x v="75"/>
    <x v="3"/>
    <s v="ROU"/>
    <x v="70"/>
    <x v="1"/>
    <x v="40"/>
    <x v="102"/>
  </r>
  <r>
    <n v="933"/>
    <x v="306"/>
    <x v="4"/>
    <x v="27"/>
    <x v="3"/>
    <s v="ESP"/>
    <x v="4"/>
    <x v="3"/>
    <x v="80"/>
    <x v="39"/>
  </r>
  <r>
    <n v="934"/>
    <x v="306"/>
    <x v="14"/>
    <x v="48"/>
    <x v="3"/>
    <s v="ITA"/>
    <x v="16"/>
    <x v="1"/>
    <x v="217"/>
    <x v="39"/>
  </r>
  <r>
    <n v="935"/>
    <x v="306"/>
    <x v="11"/>
    <x v="61"/>
    <x v="3"/>
    <s v="ITA"/>
    <x v="16"/>
    <x v="2"/>
    <x v="40"/>
    <x v="66"/>
  </r>
  <r>
    <n v="936"/>
    <x v="306"/>
    <x v="0"/>
    <x v="27"/>
    <x v="3"/>
    <s v="ITA"/>
    <x v="16"/>
    <x v="3"/>
    <x v="407"/>
    <x v="92"/>
  </r>
  <r>
    <n v="937"/>
    <x v="306"/>
    <x v="13"/>
    <x v="53"/>
    <x v="3"/>
    <s v="ITA"/>
    <x v="16"/>
    <x v="1"/>
    <x v="335"/>
    <x v="39"/>
  </r>
  <r>
    <n v="938"/>
    <x v="306"/>
    <x v="3"/>
    <x v="62"/>
    <x v="3"/>
    <s v="NED"/>
    <x v="14"/>
    <x v="1"/>
    <x v="98"/>
    <x v="51"/>
  </r>
  <r>
    <n v="939"/>
    <x v="306"/>
    <x v="14"/>
    <x v="11"/>
    <x v="3"/>
    <s v="ITA"/>
    <x v="16"/>
    <x v="3"/>
    <x v="408"/>
    <x v="92"/>
  </r>
  <r>
    <n v="940"/>
    <x v="306"/>
    <x v="2"/>
    <x v="48"/>
    <x v="3"/>
    <s v="ARG"/>
    <x v="2"/>
    <x v="3"/>
    <x v="165"/>
    <x v="84"/>
  </r>
  <r>
    <n v="941"/>
    <x v="306"/>
    <x v="14"/>
    <x v="27"/>
    <x v="3"/>
    <s v="ITA"/>
    <x v="16"/>
    <x v="3"/>
    <x v="101"/>
    <x v="39"/>
  </r>
  <r>
    <n v="942"/>
    <x v="306"/>
    <x v="11"/>
    <x v="27"/>
    <x v="3"/>
    <s v="ITA"/>
    <x v="16"/>
    <x v="2"/>
    <x v="381"/>
    <x v="39"/>
  </r>
  <r>
    <n v="943"/>
    <x v="306"/>
    <x v="13"/>
    <x v="11"/>
    <x v="3"/>
    <s v="ITA"/>
    <x v="16"/>
    <x v="1"/>
    <x v="409"/>
    <x v="39"/>
  </r>
  <r>
    <n v="944"/>
    <x v="306"/>
    <x v="9"/>
    <x v="60"/>
    <x v="3"/>
    <s v="ITA"/>
    <x v="16"/>
    <x v="3"/>
    <x v="94"/>
    <x v="39"/>
  </r>
  <r>
    <n v="945"/>
    <x v="306"/>
    <x v="16"/>
    <x v="53"/>
    <x v="3"/>
    <s v="ALB"/>
    <x v="56"/>
    <x v="2"/>
    <x v="410"/>
    <x v="41"/>
  </r>
  <r>
    <n v="946"/>
    <x v="306"/>
    <x v="12"/>
    <x v="53"/>
    <x v="3"/>
    <s v="NGA"/>
    <x v="44"/>
    <x v="3"/>
    <x v="57"/>
    <x v="79"/>
  </r>
  <r>
    <n v="947"/>
    <x v="306"/>
    <x v="3"/>
    <x v="31"/>
    <x v="3"/>
    <s v="BRA"/>
    <x v="1"/>
    <x v="3"/>
    <x v="152"/>
    <x v="53"/>
  </r>
  <r>
    <n v="948"/>
    <x v="306"/>
    <x v="3"/>
    <x v="62"/>
    <x v="3"/>
    <s v="ITA"/>
    <x v="16"/>
    <x v="3"/>
    <x v="123"/>
    <x v="75"/>
  </r>
  <r>
    <n v="949"/>
    <x v="306"/>
    <x v="7"/>
    <x v="75"/>
    <x v="3"/>
    <s v="ITA"/>
    <x v="16"/>
    <x v="3"/>
    <x v="381"/>
    <x v="39"/>
  </r>
  <r>
    <n v="950"/>
    <x v="306"/>
    <x v="12"/>
    <x v="61"/>
    <x v="3"/>
    <s v="ITA"/>
    <x v="16"/>
    <x v="1"/>
    <x v="164"/>
    <x v="44"/>
  </r>
  <r>
    <n v="951"/>
    <x v="306"/>
    <x v="5"/>
    <x v="62"/>
    <x v="3"/>
    <s v="CRO"/>
    <x v="13"/>
    <x v="1"/>
    <x v="365"/>
    <x v="32"/>
  </r>
  <r>
    <n v="952"/>
    <x v="306"/>
    <x v="3"/>
    <x v="28"/>
    <x v="3"/>
    <s v="BRA"/>
    <x v="1"/>
    <x v="0"/>
    <x v="80"/>
    <x v="39"/>
  </r>
  <r>
    <n v="953"/>
    <x v="306"/>
    <x v="0"/>
    <x v="28"/>
    <x v="3"/>
    <s v="ITA"/>
    <x v="16"/>
    <x v="1"/>
    <x v="323"/>
    <x v="92"/>
  </r>
  <r>
    <n v="954"/>
    <x v="306"/>
    <x v="18"/>
    <x v="61"/>
    <x v="3"/>
    <s v="ITA"/>
    <x v="16"/>
    <x v="1"/>
    <x v="339"/>
    <x v="39"/>
  </r>
  <r>
    <n v="955"/>
    <x v="307"/>
    <x v="6"/>
    <x v="73"/>
    <x v="5"/>
    <s v="POR"/>
    <x v="15"/>
    <x v="2"/>
    <x v="346"/>
    <x v="86"/>
  </r>
  <r>
    <n v="956"/>
    <x v="308"/>
    <x v="5"/>
    <x v="88"/>
    <x v="0"/>
    <s v="CIV"/>
    <x v="19"/>
    <x v="1"/>
    <x v="47"/>
    <x v="59"/>
  </r>
  <r>
    <n v="957"/>
    <x v="309"/>
    <x v="16"/>
    <x v="39"/>
    <x v="0"/>
    <s v="CHI"/>
    <x v="49"/>
    <x v="0"/>
    <x v="411"/>
    <x v="23"/>
  </r>
  <r>
    <n v="958"/>
    <x v="309"/>
    <x v="6"/>
    <x v="39"/>
    <x v="0"/>
    <s v="POR"/>
    <x v="15"/>
    <x v="0"/>
    <x v="355"/>
    <x v="39"/>
  </r>
  <r>
    <n v="959"/>
    <x v="310"/>
    <x v="12"/>
    <x v="60"/>
    <x v="3"/>
    <s v="NED"/>
    <x v="14"/>
    <x v="1"/>
    <x v="389"/>
    <x v="92"/>
  </r>
  <r>
    <n v="960"/>
    <x v="311"/>
    <x v="1"/>
    <x v="73"/>
    <x v="5"/>
    <s v="IRN"/>
    <x v="67"/>
    <x v="0"/>
    <x v="175"/>
    <x v="45"/>
  </r>
  <r>
    <n v="961"/>
    <x v="312"/>
    <x v="14"/>
    <x v="55"/>
    <x v="1"/>
    <s v="ESP"/>
    <x v="4"/>
    <x v="1"/>
    <x v="412"/>
    <x v="92"/>
  </r>
  <r>
    <n v="962"/>
    <x v="313"/>
    <x v="11"/>
    <x v="7"/>
    <x v="1"/>
    <s v="MOZ"/>
    <x v="74"/>
    <x v="3"/>
    <x v="137"/>
    <x v="90"/>
  </r>
  <r>
    <n v="963"/>
    <x v="314"/>
    <x v="3"/>
    <x v="12"/>
    <x v="2"/>
    <s v="ENG"/>
    <x v="7"/>
    <x v="3"/>
    <x v="230"/>
    <x v="39"/>
  </r>
  <r>
    <n v="964"/>
    <x v="314"/>
    <x v="11"/>
    <x v="71"/>
    <x v="2"/>
    <s v="IRN"/>
    <x v="67"/>
    <x v="0"/>
    <x v="306"/>
    <x v="106"/>
  </r>
  <r>
    <n v="965"/>
    <x v="314"/>
    <x v="7"/>
    <x v="19"/>
    <x v="2"/>
    <s v="ENG"/>
    <x v="7"/>
    <x v="2"/>
    <x v="413"/>
    <x v="39"/>
  </r>
  <r>
    <n v="966"/>
    <x v="314"/>
    <x v="3"/>
    <x v="35"/>
    <x v="2"/>
    <s v="ENG"/>
    <x v="7"/>
    <x v="3"/>
    <x v="400"/>
    <x v="39"/>
  </r>
  <r>
    <n v="967"/>
    <x v="314"/>
    <x v="23"/>
    <x v="36"/>
    <x v="2"/>
    <s v="ARG"/>
    <x v="2"/>
    <x v="2"/>
    <x v="102"/>
    <x v="86"/>
  </r>
  <r>
    <n v="968"/>
    <x v="314"/>
    <x v="18"/>
    <x v="23"/>
    <x v="2"/>
    <s v="FRA"/>
    <x v="0"/>
    <x v="1"/>
    <x v="395"/>
    <x v="39"/>
  </r>
  <r>
    <n v="969"/>
    <x v="314"/>
    <x v="13"/>
    <x v="32"/>
    <x v="2"/>
    <s v="IRL"/>
    <x v="57"/>
    <x v="3"/>
    <x v="414"/>
    <x v="59"/>
  </r>
  <r>
    <n v="970"/>
    <x v="314"/>
    <x v="13"/>
    <x v="12"/>
    <x v="2"/>
    <s v="BRA"/>
    <x v="1"/>
    <x v="1"/>
    <x v="211"/>
    <x v="39"/>
  </r>
  <r>
    <n v="971"/>
    <x v="314"/>
    <x v="4"/>
    <x v="71"/>
    <x v="2"/>
    <s v="JAM"/>
    <x v="48"/>
    <x v="3"/>
    <x v="123"/>
    <x v="86"/>
  </r>
  <r>
    <n v="972"/>
    <x v="314"/>
    <x v="13"/>
    <x v="89"/>
    <x v="0"/>
    <s v="ENG"/>
    <x v="7"/>
    <x v="0"/>
    <x v="415"/>
    <x v="39"/>
  </r>
  <r>
    <n v="973"/>
    <x v="314"/>
    <x v="13"/>
    <x v="23"/>
    <x v="2"/>
    <s v="ENG"/>
    <x v="7"/>
    <x v="3"/>
    <x v="352"/>
    <x v="39"/>
  </r>
  <r>
    <n v="974"/>
    <x v="314"/>
    <x v="15"/>
    <x v="10"/>
    <x v="2"/>
    <s v="SEN"/>
    <x v="11"/>
    <x v="1"/>
    <x v="384"/>
    <x v="75"/>
  </r>
  <r>
    <n v="975"/>
    <x v="314"/>
    <x v="1"/>
    <x v="5"/>
    <x v="2"/>
    <s v="ENG"/>
    <x v="7"/>
    <x v="2"/>
    <x v="51"/>
    <x v="39"/>
  </r>
  <r>
    <n v="976"/>
    <x v="314"/>
    <x v="6"/>
    <x v="39"/>
    <x v="0"/>
    <s v="POR"/>
    <x v="15"/>
    <x v="3"/>
    <x v="416"/>
    <x v="39"/>
  </r>
  <r>
    <n v="977"/>
    <x v="314"/>
    <x v="0"/>
    <x v="22"/>
    <x v="2"/>
    <s v="ENG"/>
    <x v="7"/>
    <x v="1"/>
    <x v="389"/>
    <x v="39"/>
  </r>
  <r>
    <n v="978"/>
    <x v="314"/>
    <x v="6"/>
    <x v="35"/>
    <x v="2"/>
    <s v="ENG"/>
    <x v="7"/>
    <x v="1"/>
    <x v="417"/>
    <x v="39"/>
  </r>
  <r>
    <n v="979"/>
    <x v="314"/>
    <x v="12"/>
    <x v="32"/>
    <x v="2"/>
    <s v="ENG"/>
    <x v="7"/>
    <x v="3"/>
    <x v="213"/>
    <x v="39"/>
  </r>
  <r>
    <n v="980"/>
    <x v="314"/>
    <x v="14"/>
    <x v="36"/>
    <x v="2"/>
    <s v="ENG"/>
    <x v="7"/>
    <x v="3"/>
    <x v="203"/>
    <x v="39"/>
  </r>
  <r>
    <n v="981"/>
    <x v="314"/>
    <x v="12"/>
    <x v="45"/>
    <x v="2"/>
    <s v="USA"/>
    <x v="33"/>
    <x v="3"/>
    <x v="65"/>
    <x v="71"/>
  </r>
  <r>
    <n v="982"/>
    <x v="314"/>
    <x v="6"/>
    <x v="22"/>
    <x v="2"/>
    <s v="ENG"/>
    <x v="7"/>
    <x v="3"/>
    <x v="373"/>
    <x v="39"/>
  </r>
  <r>
    <n v="983"/>
    <x v="314"/>
    <x v="0"/>
    <x v="4"/>
    <x v="2"/>
    <s v="IRL"/>
    <x v="57"/>
    <x v="2"/>
    <x v="418"/>
    <x v="75"/>
  </r>
  <r>
    <n v="984"/>
    <x v="314"/>
    <x v="14"/>
    <x v="18"/>
    <x v="2"/>
    <s v="ENG"/>
    <x v="7"/>
    <x v="1"/>
    <x v="327"/>
    <x v="39"/>
  </r>
  <r>
    <n v="985"/>
    <x v="314"/>
    <x v="18"/>
    <x v="4"/>
    <x v="2"/>
    <s v="ENG"/>
    <x v="7"/>
    <x v="0"/>
    <x v="409"/>
    <x v="39"/>
  </r>
  <r>
    <n v="986"/>
    <x v="314"/>
    <x v="5"/>
    <x v="35"/>
    <x v="2"/>
    <s v="ENG"/>
    <x v="7"/>
    <x v="1"/>
    <x v="51"/>
    <x v="39"/>
  </r>
  <r>
    <n v="987"/>
    <x v="314"/>
    <x v="11"/>
    <x v="26"/>
    <x v="0"/>
    <s v="ENG"/>
    <x v="7"/>
    <x v="3"/>
    <x v="53"/>
    <x v="39"/>
  </r>
  <r>
    <n v="988"/>
    <x v="314"/>
    <x v="4"/>
    <x v="18"/>
    <x v="2"/>
    <s v="GER"/>
    <x v="9"/>
    <x v="2"/>
    <x v="345"/>
    <x v="39"/>
  </r>
  <r>
    <n v="989"/>
    <x v="314"/>
    <x v="3"/>
    <x v="45"/>
    <x v="2"/>
    <s v="SCO"/>
    <x v="28"/>
    <x v="1"/>
    <x v="354"/>
    <x v="66"/>
  </r>
  <r>
    <n v="990"/>
    <x v="315"/>
    <x v="7"/>
    <x v="76"/>
    <x v="4"/>
    <s v="GER"/>
    <x v="9"/>
    <x v="1"/>
    <x v="123"/>
    <x v="92"/>
  </r>
  <r>
    <n v="991"/>
    <x v="315"/>
    <x v="9"/>
    <x v="65"/>
    <x v="4"/>
    <s v="FRA"/>
    <x v="0"/>
    <x v="3"/>
    <x v="419"/>
    <x v="39"/>
  </r>
  <r>
    <n v="992"/>
    <x v="316"/>
    <x v="5"/>
    <x v="44"/>
    <x v="5"/>
    <s v="BRA"/>
    <x v="1"/>
    <x v="3"/>
    <x v="122"/>
    <x v="66"/>
  </r>
  <r>
    <n v="993"/>
    <x v="317"/>
    <x v="16"/>
    <x v="77"/>
    <x v="4"/>
    <s v="GER"/>
    <x v="9"/>
    <x v="2"/>
    <x v="232"/>
    <x v="39"/>
  </r>
  <r>
    <n v="994"/>
    <x v="317"/>
    <x v="9"/>
    <x v="53"/>
    <x v="3"/>
    <s v="SRB"/>
    <x v="17"/>
    <x v="0"/>
    <x v="371"/>
    <x v="90"/>
  </r>
  <r>
    <n v="995"/>
    <x v="317"/>
    <x v="1"/>
    <x v="79"/>
    <x v="4"/>
    <s v="KOR"/>
    <x v="22"/>
    <x v="1"/>
    <x v="244"/>
    <x v="15"/>
  </r>
  <r>
    <n v="996"/>
    <x v="317"/>
    <x v="15"/>
    <x v="37"/>
    <x v="0"/>
    <s v="FRA"/>
    <x v="0"/>
    <x v="0"/>
    <x v="380"/>
    <x v="39"/>
  </r>
  <r>
    <n v="997"/>
    <x v="317"/>
    <x v="3"/>
    <x v="67"/>
    <x v="4"/>
    <s v="GER"/>
    <x v="9"/>
    <x v="0"/>
    <x v="144"/>
    <x v="92"/>
  </r>
  <r>
    <n v="998"/>
    <x v="317"/>
    <x v="8"/>
    <x v="76"/>
    <x v="4"/>
    <s v="GER"/>
    <x v="9"/>
    <x v="3"/>
    <x v="88"/>
    <x v="39"/>
  </r>
  <r>
    <n v="999"/>
    <x v="317"/>
    <x v="9"/>
    <x v="88"/>
    <x v="0"/>
    <s v="FRA"/>
    <x v="0"/>
    <x v="1"/>
    <x v="86"/>
    <x v="39"/>
  </r>
  <r>
    <n v="1000"/>
    <x v="318"/>
    <x v="9"/>
    <x v="26"/>
    <x v="0"/>
    <s v="ALG"/>
    <x v="18"/>
    <x v="3"/>
    <x v="25"/>
    <x v="103"/>
  </r>
  <r>
    <n v="1001"/>
    <x v="318"/>
    <x v="14"/>
    <x v="80"/>
    <x v="0"/>
    <s v="FRA"/>
    <x v="0"/>
    <x v="1"/>
    <x v="368"/>
    <x v="39"/>
  </r>
  <r>
    <n v="1002"/>
    <x v="318"/>
    <x v="5"/>
    <x v="90"/>
    <x v="0"/>
    <s v="NGA"/>
    <x v="44"/>
    <x v="1"/>
    <x v="362"/>
    <x v="18"/>
  </r>
  <r>
    <n v="1003"/>
    <x v="319"/>
    <x v="0"/>
    <x v="47"/>
    <x v="1"/>
    <s v="ESP"/>
    <x v="4"/>
    <x v="1"/>
    <x v="101"/>
    <x v="92"/>
  </r>
  <r>
    <n v="1004"/>
    <x v="320"/>
    <x v="0"/>
    <x v="28"/>
    <x v="3"/>
    <s v="POR"/>
    <x v="15"/>
    <x v="0"/>
    <x v="49"/>
    <x v="52"/>
  </r>
  <r>
    <n v="1005"/>
    <x v="320"/>
    <x v="12"/>
    <x v="27"/>
    <x v="3"/>
    <s v="CRO"/>
    <x v="13"/>
    <x v="1"/>
    <x v="164"/>
    <x v="66"/>
  </r>
  <r>
    <n v="1006"/>
    <x v="321"/>
    <x v="2"/>
    <x v="33"/>
    <x v="1"/>
    <s v="BRA"/>
    <x v="1"/>
    <x v="1"/>
    <x v="289"/>
    <x v="39"/>
  </r>
  <r>
    <n v="1007"/>
    <x v="322"/>
    <x v="2"/>
    <x v="20"/>
    <x v="5"/>
    <s v="ESP"/>
    <x v="4"/>
    <x v="2"/>
    <x v="185"/>
    <x v="39"/>
  </r>
  <r>
    <n v="1008"/>
    <x v="323"/>
    <x v="14"/>
    <x v="38"/>
    <x v="1"/>
    <s v="ARG"/>
    <x v="2"/>
    <x v="3"/>
    <x v="407"/>
    <x v="60"/>
  </r>
  <r>
    <n v="1009"/>
    <x v="323"/>
    <x v="18"/>
    <x v="57"/>
    <x v="4"/>
    <s v="POL"/>
    <x v="12"/>
    <x v="1"/>
    <x v="199"/>
    <x v="62"/>
  </r>
  <r>
    <n v="1010"/>
    <x v="324"/>
    <x v="14"/>
    <x v="69"/>
    <x v="0"/>
    <s v="CRO"/>
    <x v="13"/>
    <x v="1"/>
    <x v="139"/>
    <x v="75"/>
  </r>
  <r>
    <n v="1011"/>
    <x v="325"/>
    <x v="9"/>
    <x v="44"/>
    <x v="5"/>
    <s v="NOR"/>
    <x v="8"/>
    <x v="1"/>
    <x v="326"/>
    <x v="75"/>
  </r>
  <r>
    <n v="1012"/>
    <x v="326"/>
    <x v="12"/>
    <x v="91"/>
    <x v="1"/>
    <s v="ARG"/>
    <x v="2"/>
    <x v="0"/>
    <x v="143"/>
    <x v="39"/>
  </r>
  <r>
    <n v="1013"/>
    <x v="327"/>
    <x v="12"/>
    <x v="34"/>
    <x v="1"/>
    <s v="ITA"/>
    <x v="16"/>
    <x v="3"/>
    <x v="103"/>
    <x v="92"/>
  </r>
  <r>
    <n v="1014"/>
    <x v="328"/>
    <x v="19"/>
    <x v="48"/>
    <x v="3"/>
    <s v="MEX"/>
    <x v="43"/>
    <x v="2"/>
    <x v="420"/>
    <x v="115"/>
  </r>
  <r>
    <n v="1015"/>
    <x v="329"/>
    <x v="7"/>
    <x v="29"/>
    <x v="0"/>
    <s v="BRA"/>
    <x v="1"/>
    <x v="3"/>
    <x v="336"/>
    <x v="39"/>
  </r>
  <r>
    <n v="1016"/>
    <x v="330"/>
    <x v="11"/>
    <x v="79"/>
    <x v="4"/>
    <s v="GER"/>
    <x v="9"/>
    <x v="1"/>
    <x v="175"/>
    <x v="39"/>
  </r>
  <r>
    <n v="1017"/>
    <x v="331"/>
    <x v="11"/>
    <x v="47"/>
    <x v="1"/>
    <s v="ESP"/>
    <x v="4"/>
    <x v="3"/>
    <x v="174"/>
    <x v="39"/>
  </r>
  <r>
    <n v="1018"/>
    <x v="332"/>
    <x v="9"/>
    <x v="71"/>
    <x v="2"/>
    <s v="COD"/>
    <x v="68"/>
    <x v="1"/>
    <x v="207"/>
    <x v="59"/>
  </r>
  <r>
    <n v="1019"/>
    <x v="332"/>
    <x v="14"/>
    <x v="71"/>
    <x v="2"/>
    <s v="GRN"/>
    <x v="75"/>
    <x v="1"/>
    <x v="242"/>
    <x v="62"/>
  </r>
  <r>
    <n v="1020"/>
    <x v="333"/>
    <x v="12"/>
    <x v="91"/>
    <x v="1"/>
    <s v="ESP"/>
    <x v="4"/>
    <x v="3"/>
    <x v="143"/>
    <x v="39"/>
  </r>
  <r>
    <n v="1021"/>
    <x v="333"/>
    <x v="20"/>
    <x v="29"/>
    <x v="0"/>
    <s v="POR"/>
    <x v="15"/>
    <x v="3"/>
    <x v="421"/>
    <x v="13"/>
  </r>
  <r>
    <n v="1022"/>
    <x v="334"/>
    <x v="4"/>
    <x v="44"/>
    <x v="5"/>
    <s v="POR"/>
    <x v="15"/>
    <x v="0"/>
    <x v="275"/>
    <x v="96"/>
  </r>
  <r>
    <n v="1023"/>
    <x v="335"/>
    <x v="8"/>
    <x v="60"/>
    <x v="3"/>
    <s v="ITA"/>
    <x v="16"/>
    <x v="3"/>
    <x v="422"/>
    <x v="59"/>
  </r>
  <r>
    <n v="1024"/>
    <x v="335"/>
    <x v="12"/>
    <x v="75"/>
    <x v="3"/>
    <s v="ALB"/>
    <x v="56"/>
    <x v="3"/>
    <x v="195"/>
    <x v="51"/>
  </r>
  <r>
    <n v="1025"/>
    <x v="335"/>
    <x v="4"/>
    <x v="27"/>
    <x v="3"/>
    <s v="MNE"/>
    <x v="58"/>
    <x v="3"/>
    <x v="134"/>
    <x v="34"/>
  </r>
  <r>
    <n v="1026"/>
    <x v="335"/>
    <x v="3"/>
    <x v="48"/>
    <x v="3"/>
    <s v="ITA"/>
    <x v="16"/>
    <x v="2"/>
    <x v="423"/>
    <x v="39"/>
  </r>
  <r>
    <n v="1027"/>
    <x v="335"/>
    <x v="14"/>
    <x v="54"/>
    <x v="3"/>
    <s v="GRE"/>
    <x v="61"/>
    <x v="3"/>
    <x v="148"/>
    <x v="92"/>
  </r>
  <r>
    <n v="1028"/>
    <x v="335"/>
    <x v="3"/>
    <x v="60"/>
    <x v="3"/>
    <s v="POL"/>
    <x v="12"/>
    <x v="2"/>
    <x v="181"/>
    <x v="80"/>
  </r>
  <r>
    <n v="1029"/>
    <x v="335"/>
    <x v="1"/>
    <x v="62"/>
    <x v="3"/>
    <s v="ITA"/>
    <x v="16"/>
    <x v="3"/>
    <x v="424"/>
    <x v="30"/>
  </r>
  <r>
    <n v="1030"/>
    <x v="336"/>
    <x v="18"/>
    <x v="13"/>
    <x v="1"/>
    <s v="ESP"/>
    <x v="4"/>
    <x v="1"/>
    <x v="382"/>
    <x v="39"/>
  </r>
  <r>
    <n v="1031"/>
    <x v="337"/>
    <x v="6"/>
    <x v="55"/>
    <x v="1"/>
    <s v="URU"/>
    <x v="24"/>
    <x v="3"/>
    <x v="425"/>
    <x v="39"/>
  </r>
  <r>
    <n v="1032"/>
    <x v="338"/>
    <x v="5"/>
    <x v="75"/>
    <x v="3"/>
    <s v="ITA"/>
    <x v="16"/>
    <x v="1"/>
    <x v="99"/>
    <x v="39"/>
  </r>
  <r>
    <n v="1033"/>
    <x v="338"/>
    <x v="2"/>
    <x v="64"/>
    <x v="1"/>
    <s v="URU"/>
    <x v="24"/>
    <x v="0"/>
    <x v="22"/>
    <x v="13"/>
  </r>
  <r>
    <n v="1034"/>
    <x v="338"/>
    <x v="3"/>
    <x v="66"/>
    <x v="1"/>
    <s v="FRA"/>
    <x v="0"/>
    <x v="3"/>
    <x v="36"/>
    <x v="39"/>
  </r>
  <r>
    <n v="1035"/>
    <x v="339"/>
    <x v="6"/>
    <x v="73"/>
    <x v="5"/>
    <s v="BRA"/>
    <x v="1"/>
    <x v="0"/>
    <x v="77"/>
    <x v="39"/>
  </r>
  <r>
    <n v="1036"/>
    <x v="340"/>
    <x v="8"/>
    <x v="77"/>
    <x v="4"/>
    <s v="JPN"/>
    <x v="53"/>
    <x v="3"/>
    <x v="16"/>
    <x v="1"/>
  </r>
  <r>
    <n v="1037"/>
    <x v="341"/>
    <x v="9"/>
    <x v="38"/>
    <x v="1"/>
    <s v="ESP"/>
    <x v="4"/>
    <x v="3"/>
    <x v="86"/>
    <x v="39"/>
  </r>
  <r>
    <n v="1038"/>
    <x v="342"/>
    <x v="9"/>
    <x v="44"/>
    <x v="5"/>
    <s v="ESP"/>
    <x v="4"/>
    <x v="3"/>
    <x v="46"/>
    <x v="39"/>
  </r>
  <r>
    <n v="1039"/>
    <x v="342"/>
    <x v="6"/>
    <x v="10"/>
    <x v="2"/>
    <s v="ESP"/>
    <x v="4"/>
    <x v="3"/>
    <x v="118"/>
    <x v="92"/>
  </r>
  <r>
    <n v="1040"/>
    <x v="343"/>
    <x v="14"/>
    <x v="56"/>
    <x v="1"/>
    <s v="BIH"/>
    <x v="31"/>
    <x v="3"/>
    <x v="189"/>
    <x v="64"/>
  </r>
  <r>
    <n v="1041"/>
    <x v="344"/>
    <x v="0"/>
    <x v="43"/>
    <x v="3"/>
    <s v="FRA"/>
    <x v="0"/>
    <x v="0"/>
    <x v="397"/>
    <x v="39"/>
  </r>
  <r>
    <n v="1042"/>
    <x v="345"/>
    <x v="3"/>
    <x v="34"/>
    <x v="1"/>
    <s v="ESP"/>
    <x v="4"/>
    <x v="1"/>
    <x v="426"/>
    <x v="84"/>
  </r>
  <r>
    <n v="1043"/>
    <x v="346"/>
    <x v="1"/>
    <x v="90"/>
    <x v="0"/>
    <s v="ALG"/>
    <x v="18"/>
    <x v="0"/>
    <x v="284"/>
    <x v="67"/>
  </r>
  <r>
    <n v="1044"/>
    <x v="347"/>
    <x v="14"/>
    <x v="42"/>
    <x v="3"/>
    <s v="SRB"/>
    <x v="17"/>
    <x v="0"/>
    <x v="72"/>
    <x v="76"/>
  </r>
  <r>
    <n v="1045"/>
    <x v="348"/>
    <x v="4"/>
    <x v="79"/>
    <x v="4"/>
    <s v="SUI"/>
    <x v="39"/>
    <x v="3"/>
    <x v="247"/>
    <x v="106"/>
  </r>
  <r>
    <n v="1046"/>
    <x v="349"/>
    <x v="5"/>
    <x v="92"/>
    <x v="0"/>
    <s v="MLI"/>
    <x v="38"/>
    <x v="3"/>
    <x v="350"/>
    <x v="56"/>
  </r>
  <r>
    <n v="1047"/>
    <x v="350"/>
    <x v="14"/>
    <x v="90"/>
    <x v="0"/>
    <s v="BRA"/>
    <x v="1"/>
    <x v="3"/>
    <x v="407"/>
    <x v="39"/>
  </r>
  <r>
    <n v="1048"/>
    <x v="351"/>
    <x v="14"/>
    <x v="20"/>
    <x v="5"/>
    <s v="POR"/>
    <x v="15"/>
    <x v="1"/>
    <x v="335"/>
    <x v="66"/>
  </r>
  <r>
    <n v="1049"/>
    <x v="352"/>
    <x v="0"/>
    <x v="72"/>
    <x v="3"/>
    <s v="SVN"/>
    <x v="10"/>
    <x v="3"/>
    <x v="291"/>
    <x v="106"/>
  </r>
  <r>
    <n v="1050"/>
    <x v="352"/>
    <x v="3"/>
    <x v="43"/>
    <x v="3"/>
    <s v="FRA"/>
    <x v="0"/>
    <x v="0"/>
    <x v="264"/>
    <x v="39"/>
  </r>
  <r>
    <n v="1051"/>
    <x v="353"/>
    <x v="13"/>
    <x v="32"/>
    <x v="2"/>
    <s v="MLI"/>
    <x v="38"/>
    <x v="1"/>
    <x v="427"/>
    <x v="39"/>
  </r>
  <r>
    <n v="1052"/>
    <x v="353"/>
    <x v="7"/>
    <x v="58"/>
    <x v="4"/>
    <s v="BIH"/>
    <x v="31"/>
    <x v="3"/>
    <x v="63"/>
    <x v="90"/>
  </r>
  <r>
    <n v="1053"/>
    <x v="353"/>
    <x v="5"/>
    <x v="93"/>
    <x v="4"/>
    <s v="CRO"/>
    <x v="13"/>
    <x v="3"/>
    <x v="369"/>
    <x v="103"/>
  </r>
  <r>
    <n v="1054"/>
    <x v="353"/>
    <x v="9"/>
    <x v="41"/>
    <x v="3"/>
    <s v="ARG"/>
    <x v="2"/>
    <x v="1"/>
    <x v="194"/>
    <x v="39"/>
  </r>
  <r>
    <n v="1055"/>
    <x v="353"/>
    <x v="5"/>
    <x v="83"/>
    <x v="3"/>
    <s v="NGA"/>
    <x v="44"/>
    <x v="0"/>
    <x v="21"/>
    <x v="62"/>
  </r>
  <r>
    <n v="1056"/>
    <x v="354"/>
    <x v="11"/>
    <x v="33"/>
    <x v="1"/>
    <s v="ARG"/>
    <x v="2"/>
    <x v="1"/>
    <x v="18"/>
    <x v="84"/>
  </r>
  <r>
    <n v="1057"/>
    <x v="354"/>
    <x v="1"/>
    <x v="84"/>
    <x v="0"/>
    <s v="FRA"/>
    <x v="0"/>
    <x v="1"/>
    <x v="153"/>
    <x v="39"/>
  </r>
  <r>
    <n v="1058"/>
    <x v="355"/>
    <x v="11"/>
    <x v="59"/>
    <x v="4"/>
    <s v="GER"/>
    <x v="9"/>
    <x v="0"/>
    <x v="332"/>
    <x v="39"/>
  </r>
  <r>
    <n v="1059"/>
    <x v="355"/>
    <x v="12"/>
    <x v="73"/>
    <x v="5"/>
    <s v="BRA"/>
    <x v="1"/>
    <x v="1"/>
    <x v="103"/>
    <x v="39"/>
  </r>
  <r>
    <n v="1060"/>
    <x v="356"/>
    <x v="0"/>
    <x v="89"/>
    <x v="0"/>
    <s v="SWE"/>
    <x v="27"/>
    <x v="3"/>
    <x v="368"/>
    <x v="30"/>
  </r>
  <r>
    <n v="1061"/>
    <x v="356"/>
    <x v="0"/>
    <x v="43"/>
    <x v="3"/>
    <s v="ALB"/>
    <x v="56"/>
    <x v="1"/>
    <x v="67"/>
    <x v="80"/>
  </r>
  <r>
    <n v="1062"/>
    <x v="356"/>
    <x v="18"/>
    <x v="11"/>
    <x v="3"/>
    <s v="BRA"/>
    <x v="1"/>
    <x v="0"/>
    <x v="428"/>
    <x v="39"/>
  </r>
  <r>
    <n v="1063"/>
    <x v="356"/>
    <x v="14"/>
    <x v="35"/>
    <x v="2"/>
    <s v="URU"/>
    <x v="24"/>
    <x v="3"/>
    <x v="241"/>
    <x v="104"/>
  </r>
  <r>
    <n v="1064"/>
    <x v="356"/>
    <x v="10"/>
    <x v="28"/>
    <x v="3"/>
    <s v="ROU"/>
    <x v="70"/>
    <x v="2"/>
    <x v="280"/>
    <x v="41"/>
  </r>
  <r>
    <n v="1065"/>
    <x v="356"/>
    <x v="13"/>
    <x v="31"/>
    <x v="3"/>
    <s v="GEO"/>
    <x v="76"/>
    <x v="0"/>
    <x v="331"/>
    <x v="56"/>
  </r>
  <r>
    <n v="1066"/>
    <x v="356"/>
    <x v="12"/>
    <x v="15"/>
    <x v="3"/>
    <s v="CRO"/>
    <x v="13"/>
    <x v="1"/>
    <x v="191"/>
    <x v="53"/>
  </r>
  <r>
    <n v="1067"/>
    <x v="357"/>
    <x v="11"/>
    <x v="86"/>
    <x v="1"/>
    <s v="ESP"/>
    <x v="4"/>
    <x v="1"/>
    <x v="46"/>
    <x v="92"/>
  </r>
  <r>
    <n v="1068"/>
    <x v="358"/>
    <x v="14"/>
    <x v="60"/>
    <x v="3"/>
    <s v="COL"/>
    <x v="29"/>
    <x v="3"/>
    <x v="221"/>
    <x v="80"/>
  </r>
  <r>
    <n v="1069"/>
    <x v="359"/>
    <x v="14"/>
    <x v="77"/>
    <x v="4"/>
    <s v="CZE"/>
    <x v="46"/>
    <x v="1"/>
    <x v="296"/>
    <x v="106"/>
  </r>
  <r>
    <n v="1070"/>
    <x v="360"/>
    <x v="11"/>
    <x v="83"/>
    <x v="3"/>
    <s v="FRA"/>
    <x v="0"/>
    <x v="1"/>
    <x v="394"/>
    <x v="39"/>
  </r>
  <r>
    <n v="1071"/>
    <x v="361"/>
    <x v="3"/>
    <x v="51"/>
    <x v="1"/>
    <s v="ESP"/>
    <x v="4"/>
    <x v="2"/>
    <x v="288"/>
    <x v="39"/>
  </r>
  <r>
    <n v="1072"/>
    <x v="361"/>
    <x v="17"/>
    <x v="5"/>
    <x v="2"/>
    <s v="ENG"/>
    <x v="7"/>
    <x v="0"/>
    <x v="429"/>
    <x v="39"/>
  </r>
  <r>
    <n v="1073"/>
    <x v="361"/>
    <x v="16"/>
    <x v="91"/>
    <x v="1"/>
    <s v="ARG"/>
    <x v="2"/>
    <x v="3"/>
    <x v="43"/>
    <x v="43"/>
  </r>
  <r>
    <n v="1074"/>
    <x v="361"/>
    <x v="18"/>
    <x v="6"/>
    <x v="2"/>
    <s v="ENG"/>
    <x v="7"/>
    <x v="1"/>
    <x v="430"/>
    <x v="39"/>
  </r>
  <r>
    <n v="1075"/>
    <x v="361"/>
    <x v="6"/>
    <x v="18"/>
    <x v="2"/>
    <s v="ENG"/>
    <x v="7"/>
    <x v="1"/>
    <x v="283"/>
    <x v="39"/>
  </r>
  <r>
    <n v="1076"/>
    <x v="361"/>
    <x v="6"/>
    <x v="35"/>
    <x v="2"/>
    <s v="ZIM"/>
    <x v="77"/>
    <x v="3"/>
    <x v="409"/>
    <x v="59"/>
  </r>
  <r>
    <n v="1077"/>
    <x v="361"/>
    <x v="0"/>
    <x v="35"/>
    <x v="2"/>
    <s v="ENG"/>
    <x v="7"/>
    <x v="1"/>
    <x v="145"/>
    <x v="39"/>
  </r>
  <r>
    <n v="1078"/>
    <x v="361"/>
    <x v="14"/>
    <x v="49"/>
    <x v="2"/>
    <s v="ESP"/>
    <x v="4"/>
    <x v="2"/>
    <x v="431"/>
    <x v="92"/>
  </r>
  <r>
    <n v="1079"/>
    <x v="361"/>
    <x v="18"/>
    <x v="2"/>
    <x v="2"/>
    <s v="URU"/>
    <x v="24"/>
    <x v="0"/>
    <x v="414"/>
    <x v="59"/>
  </r>
  <r>
    <n v="1080"/>
    <x v="361"/>
    <x v="1"/>
    <x v="35"/>
    <x v="2"/>
    <s v="WAL"/>
    <x v="37"/>
    <x v="0"/>
    <x v="261"/>
    <x v="76"/>
  </r>
  <r>
    <n v="1081"/>
    <x v="361"/>
    <x v="12"/>
    <x v="12"/>
    <x v="2"/>
    <s v="ENG"/>
    <x v="7"/>
    <x v="3"/>
    <x v="38"/>
    <x v="39"/>
  </r>
  <r>
    <n v="1082"/>
    <x v="361"/>
    <x v="12"/>
    <x v="4"/>
    <x v="2"/>
    <s v="ENG"/>
    <x v="7"/>
    <x v="3"/>
    <x v="428"/>
    <x v="39"/>
  </r>
  <r>
    <n v="1083"/>
    <x v="361"/>
    <x v="14"/>
    <x v="12"/>
    <x v="2"/>
    <s v="ENG"/>
    <x v="7"/>
    <x v="1"/>
    <x v="338"/>
    <x v="39"/>
  </r>
  <r>
    <n v="1084"/>
    <x v="361"/>
    <x v="9"/>
    <x v="74"/>
    <x v="1"/>
    <s v="BRA"/>
    <x v="1"/>
    <x v="3"/>
    <x v="291"/>
    <x v="39"/>
  </r>
  <r>
    <n v="1085"/>
    <x v="361"/>
    <x v="6"/>
    <x v="32"/>
    <x v="2"/>
    <s v="POR"/>
    <x v="15"/>
    <x v="0"/>
    <x v="58"/>
    <x v="39"/>
  </r>
  <r>
    <n v="1086"/>
    <x v="361"/>
    <x v="12"/>
    <x v="12"/>
    <x v="2"/>
    <s v="SCO"/>
    <x v="28"/>
    <x v="3"/>
    <x v="245"/>
    <x v="76"/>
  </r>
  <r>
    <n v="1087"/>
    <x v="361"/>
    <x v="1"/>
    <x v="40"/>
    <x v="2"/>
    <s v="ENG"/>
    <x v="7"/>
    <x v="1"/>
    <x v="153"/>
    <x v="39"/>
  </r>
  <r>
    <n v="1088"/>
    <x v="361"/>
    <x v="1"/>
    <x v="64"/>
    <x v="1"/>
    <s v="ARG"/>
    <x v="2"/>
    <x v="2"/>
    <x v="404"/>
    <x v="92"/>
  </r>
  <r>
    <n v="1089"/>
    <x v="361"/>
    <x v="18"/>
    <x v="40"/>
    <x v="2"/>
    <s v="NED"/>
    <x v="14"/>
    <x v="1"/>
    <x v="108"/>
    <x v="39"/>
  </r>
  <r>
    <n v="1090"/>
    <x v="361"/>
    <x v="7"/>
    <x v="35"/>
    <x v="2"/>
    <s v="ENG"/>
    <x v="7"/>
    <x v="1"/>
    <x v="287"/>
    <x v="39"/>
  </r>
  <r>
    <n v="1091"/>
    <x v="361"/>
    <x v="18"/>
    <x v="49"/>
    <x v="2"/>
    <s v="ECU"/>
    <x v="64"/>
    <x v="1"/>
    <x v="425"/>
    <x v="71"/>
  </r>
  <r>
    <n v="1092"/>
    <x v="361"/>
    <x v="0"/>
    <x v="35"/>
    <x v="2"/>
    <s v="IRL"/>
    <x v="57"/>
    <x v="2"/>
    <x v="73"/>
    <x v="62"/>
  </r>
  <r>
    <n v="1093"/>
    <x v="361"/>
    <x v="9"/>
    <x v="35"/>
    <x v="2"/>
    <s v="ENG"/>
    <x v="7"/>
    <x v="3"/>
    <x v="85"/>
    <x v="39"/>
  </r>
  <r>
    <n v="1094"/>
    <x v="361"/>
    <x v="13"/>
    <x v="19"/>
    <x v="2"/>
    <s v="ENG"/>
    <x v="7"/>
    <x v="3"/>
    <x v="339"/>
    <x v="39"/>
  </r>
  <r>
    <n v="1095"/>
    <x v="362"/>
    <x v="11"/>
    <x v="44"/>
    <x v="5"/>
    <s v="GRE"/>
    <x v="61"/>
    <x v="2"/>
    <x v="206"/>
    <x v="51"/>
  </r>
  <r>
    <n v="1096"/>
    <x v="362"/>
    <x v="4"/>
    <x v="73"/>
    <x v="5"/>
    <s v="BRA"/>
    <x v="1"/>
    <x v="3"/>
    <x v="119"/>
    <x v="39"/>
  </r>
  <r>
    <n v="1097"/>
    <x v="363"/>
    <x v="0"/>
    <x v="15"/>
    <x v="3"/>
    <s v="NOR"/>
    <x v="8"/>
    <x v="0"/>
    <x v="94"/>
    <x v="39"/>
  </r>
  <r>
    <n v="1098"/>
    <x v="364"/>
    <x v="12"/>
    <x v="55"/>
    <x v="1"/>
    <s v="PAR"/>
    <x v="55"/>
    <x v="3"/>
    <x v="122"/>
    <x v="67"/>
  </r>
  <r>
    <n v="1099"/>
    <x v="364"/>
    <x v="5"/>
    <x v="94"/>
    <x v="5"/>
    <s v="POR"/>
    <x v="15"/>
    <x v="1"/>
    <x v="177"/>
    <x v="52"/>
  </r>
  <r>
    <n v="1100"/>
    <x v="364"/>
    <x v="12"/>
    <x v="50"/>
    <x v="4"/>
    <s v="GER"/>
    <x v="9"/>
    <x v="1"/>
    <x v="57"/>
    <x v="53"/>
  </r>
  <r>
    <n v="1101"/>
    <x v="364"/>
    <x v="5"/>
    <x v="67"/>
    <x v="4"/>
    <s v="TUN"/>
    <x v="78"/>
    <x v="1"/>
    <x v="293"/>
    <x v="4"/>
  </r>
  <r>
    <n v="1102"/>
    <x v="364"/>
    <x v="12"/>
    <x v="56"/>
    <x v="1"/>
    <s v="ESP"/>
    <x v="4"/>
    <x v="3"/>
    <x v="358"/>
    <x v="39"/>
  </r>
  <r>
    <n v="1103"/>
    <x v="365"/>
    <x v="11"/>
    <x v="41"/>
    <x v="3"/>
    <s v="GER"/>
    <x v="9"/>
    <x v="3"/>
    <x v="231"/>
    <x v="39"/>
  </r>
  <r>
    <n v="1104"/>
    <x v="366"/>
    <x v="3"/>
    <x v="79"/>
    <x v="4"/>
    <s v="GER"/>
    <x v="9"/>
    <x v="3"/>
    <x v="70"/>
    <x v="39"/>
  </r>
  <r>
    <n v="1105"/>
    <x v="366"/>
    <x v="3"/>
    <x v="52"/>
    <x v="4"/>
    <s v="GER"/>
    <x v="9"/>
    <x v="1"/>
    <x v="432"/>
    <x v="66"/>
  </r>
  <r>
    <n v="1106"/>
    <x v="366"/>
    <x v="5"/>
    <x v="79"/>
    <x v="4"/>
    <s v="GER"/>
    <x v="9"/>
    <x v="2"/>
    <x v="217"/>
    <x v="39"/>
  </r>
  <r>
    <n v="1107"/>
    <x v="366"/>
    <x v="5"/>
    <x v="70"/>
    <x v="1"/>
    <s v="ESP"/>
    <x v="4"/>
    <x v="3"/>
    <x v="127"/>
    <x v="39"/>
  </r>
  <r>
    <n v="1108"/>
    <x v="366"/>
    <x v="4"/>
    <x v="91"/>
    <x v="1"/>
    <s v="ESP"/>
    <x v="4"/>
    <x v="1"/>
    <x v="117"/>
    <x v="39"/>
  </r>
  <r>
    <n v="1109"/>
    <x v="366"/>
    <x v="12"/>
    <x v="79"/>
    <x v="4"/>
    <s v="FRA"/>
    <x v="0"/>
    <x v="3"/>
    <x v="431"/>
    <x v="39"/>
  </r>
  <r>
    <n v="1110"/>
    <x v="366"/>
    <x v="0"/>
    <x v="58"/>
    <x v="4"/>
    <s v="AUT"/>
    <x v="5"/>
    <x v="1"/>
    <x v="199"/>
    <x v="11"/>
  </r>
  <r>
    <n v="1111"/>
    <x v="366"/>
    <x v="8"/>
    <x v="77"/>
    <x v="4"/>
    <s v="GER"/>
    <x v="9"/>
    <x v="0"/>
    <x v="6"/>
    <x v="39"/>
  </r>
  <r>
    <n v="1112"/>
    <x v="366"/>
    <x v="5"/>
    <x v="67"/>
    <x v="4"/>
    <s v="GER"/>
    <x v="9"/>
    <x v="0"/>
    <x v="365"/>
    <x v="39"/>
  </r>
  <r>
    <n v="1113"/>
    <x v="366"/>
    <x v="0"/>
    <x v="65"/>
    <x v="4"/>
    <s v="FRA"/>
    <x v="0"/>
    <x v="0"/>
    <x v="189"/>
    <x v="39"/>
  </r>
  <r>
    <n v="1114"/>
    <x v="366"/>
    <x v="5"/>
    <x v="93"/>
    <x v="4"/>
    <s v="SUR"/>
    <x v="79"/>
    <x v="1"/>
    <x v="129"/>
    <x v="86"/>
  </r>
  <r>
    <n v="1115"/>
    <x v="366"/>
    <x v="5"/>
    <x v="30"/>
    <x v="4"/>
    <s v="GER"/>
    <x v="9"/>
    <x v="1"/>
    <x v="369"/>
    <x v="39"/>
  </r>
  <r>
    <n v="1116"/>
    <x v="366"/>
    <x v="14"/>
    <x v="50"/>
    <x v="4"/>
    <s v="NGA"/>
    <x v="44"/>
    <x v="0"/>
    <x v="433"/>
    <x v="75"/>
  </r>
  <r>
    <n v="1117"/>
    <x v="366"/>
    <x v="5"/>
    <x v="57"/>
    <x v="4"/>
    <s v="BRA"/>
    <x v="1"/>
    <x v="3"/>
    <x v="146"/>
    <x v="39"/>
  </r>
  <r>
    <n v="1118"/>
    <x v="366"/>
    <x v="6"/>
    <x v="52"/>
    <x v="4"/>
    <s v="FRA"/>
    <x v="0"/>
    <x v="1"/>
    <x v="324"/>
    <x v="39"/>
  </r>
  <r>
    <n v="1119"/>
    <x v="366"/>
    <x v="15"/>
    <x v="28"/>
    <x v="3"/>
    <s v="BEL"/>
    <x v="3"/>
    <x v="1"/>
    <x v="382"/>
    <x v="39"/>
  </r>
  <r>
    <n v="1120"/>
    <x v="366"/>
    <x v="0"/>
    <x v="57"/>
    <x v="4"/>
    <s v="FRA"/>
    <x v="0"/>
    <x v="3"/>
    <x v="397"/>
    <x v="39"/>
  </r>
  <r>
    <n v="1121"/>
    <x v="366"/>
    <x v="13"/>
    <x v="30"/>
    <x v="4"/>
    <s v="NED"/>
    <x v="14"/>
    <x v="3"/>
    <x v="220"/>
    <x v="39"/>
  </r>
  <r>
    <n v="1122"/>
    <x v="366"/>
    <x v="6"/>
    <x v="79"/>
    <x v="4"/>
    <s v="LUX"/>
    <x v="80"/>
    <x v="1"/>
    <x v="397"/>
    <x v="83"/>
  </r>
  <r>
    <n v="1123"/>
    <x v="366"/>
    <x v="3"/>
    <x v="77"/>
    <x v="4"/>
    <s v="GER"/>
    <x v="9"/>
    <x v="0"/>
    <x v="400"/>
    <x v="39"/>
  </r>
  <r>
    <n v="1124"/>
    <x v="366"/>
    <x v="6"/>
    <x v="30"/>
    <x v="4"/>
    <s v="NED"/>
    <x v="14"/>
    <x v="3"/>
    <x v="237"/>
    <x v="39"/>
  </r>
  <r>
    <n v="1125"/>
    <x v="366"/>
    <x v="13"/>
    <x v="30"/>
    <x v="4"/>
    <s v="CIV"/>
    <x v="19"/>
    <x v="3"/>
    <x v="170"/>
    <x v="60"/>
  </r>
  <r>
    <n v="1126"/>
    <x v="366"/>
    <x v="9"/>
    <x v="93"/>
    <x v="4"/>
    <s v="USA"/>
    <x v="33"/>
    <x v="0"/>
    <x v="166"/>
    <x v="52"/>
  </r>
  <r>
    <n v="1127"/>
    <x v="366"/>
    <x v="18"/>
    <x v="30"/>
    <x v="4"/>
    <s v="CZE"/>
    <x v="46"/>
    <x v="0"/>
    <x v="146"/>
    <x v="64"/>
  </r>
  <r>
    <n v="1128"/>
    <x v="366"/>
    <x v="6"/>
    <x v="57"/>
    <x v="4"/>
    <s v="CRO"/>
    <x v="13"/>
    <x v="3"/>
    <x v="368"/>
    <x v="39"/>
  </r>
  <r>
    <n v="1129"/>
    <x v="366"/>
    <x v="6"/>
    <x v="79"/>
    <x v="4"/>
    <s v="GER"/>
    <x v="9"/>
    <x v="0"/>
    <x v="257"/>
    <x v="39"/>
  </r>
  <r>
    <n v="1130"/>
    <x v="367"/>
    <x v="20"/>
    <x v="26"/>
    <x v="0"/>
    <s v="BRA"/>
    <x v="1"/>
    <x v="3"/>
    <x v="22"/>
    <x v="30"/>
  </r>
  <r>
    <n v="1131"/>
    <x v="367"/>
    <x v="1"/>
    <x v="50"/>
    <x v="4"/>
    <s v="GER"/>
    <x v="9"/>
    <x v="3"/>
    <x v="434"/>
    <x v="80"/>
  </r>
  <r>
    <n v="1132"/>
    <x v="367"/>
    <x v="5"/>
    <x v="30"/>
    <x v="4"/>
    <s v="NED"/>
    <x v="14"/>
    <x v="3"/>
    <x v="11"/>
    <x v="39"/>
  </r>
  <r>
    <n v="1133"/>
    <x v="367"/>
    <x v="0"/>
    <x v="39"/>
    <x v="0"/>
    <s v="ARG"/>
    <x v="2"/>
    <x v="3"/>
    <x v="384"/>
    <x v="66"/>
  </r>
  <r>
    <n v="1134"/>
    <x v="368"/>
    <x v="16"/>
    <x v="90"/>
    <x v="0"/>
    <s v="FRA"/>
    <x v="0"/>
    <x v="1"/>
    <x v="435"/>
    <x v="111"/>
  </r>
  <r>
    <n v="1135"/>
    <x v="369"/>
    <x v="7"/>
    <x v="62"/>
    <x v="3"/>
    <s v="ARG"/>
    <x v="2"/>
    <x v="3"/>
    <x v="366"/>
    <x v="39"/>
  </r>
  <r>
    <n v="1136"/>
    <x v="369"/>
    <x v="0"/>
    <x v="60"/>
    <x v="3"/>
    <s v="GAM"/>
    <x v="81"/>
    <x v="0"/>
    <x v="260"/>
    <x v="51"/>
  </r>
  <r>
    <n v="1137"/>
    <x v="369"/>
    <x v="2"/>
    <x v="75"/>
    <x v="3"/>
    <s v="ITA"/>
    <x v="16"/>
    <x v="0"/>
    <x v="436"/>
    <x v="66"/>
  </r>
  <r>
    <n v="1138"/>
    <x v="369"/>
    <x v="9"/>
    <x v="75"/>
    <x v="3"/>
    <s v="SUI"/>
    <x v="39"/>
    <x v="1"/>
    <x v="218"/>
    <x v="39"/>
  </r>
  <r>
    <n v="1139"/>
    <x v="369"/>
    <x v="7"/>
    <x v="83"/>
    <x v="3"/>
    <s v="ROU"/>
    <x v="70"/>
    <x v="3"/>
    <x v="394"/>
    <x v="46"/>
  </r>
  <r>
    <n v="1140"/>
    <x v="369"/>
    <x v="11"/>
    <x v="62"/>
    <x v="3"/>
    <s v="NED"/>
    <x v="14"/>
    <x v="3"/>
    <x v="177"/>
    <x v="30"/>
  </r>
  <r>
    <n v="1141"/>
    <x v="369"/>
    <x v="5"/>
    <x v="68"/>
    <x v="3"/>
    <s v="FRA"/>
    <x v="0"/>
    <x v="0"/>
    <x v="293"/>
    <x v="39"/>
  </r>
  <r>
    <n v="1142"/>
    <x v="369"/>
    <x v="12"/>
    <x v="54"/>
    <x v="3"/>
    <s v="POL"/>
    <x v="12"/>
    <x v="2"/>
    <x v="100"/>
    <x v="66"/>
  </r>
  <r>
    <n v="1143"/>
    <x v="369"/>
    <x v="5"/>
    <x v="31"/>
    <x v="3"/>
    <s v="ITA"/>
    <x v="16"/>
    <x v="2"/>
    <x v="279"/>
    <x v="92"/>
  </r>
  <r>
    <n v="1144"/>
    <x v="369"/>
    <x v="9"/>
    <x v="75"/>
    <x v="3"/>
    <s v="SCO"/>
    <x v="28"/>
    <x v="1"/>
    <x v="85"/>
    <x v="39"/>
  </r>
  <r>
    <n v="1145"/>
    <x v="369"/>
    <x v="4"/>
    <x v="62"/>
    <x v="3"/>
    <s v="ALB"/>
    <x v="56"/>
    <x v="3"/>
    <x v="269"/>
    <x v="72"/>
  </r>
  <r>
    <n v="1146"/>
    <x v="369"/>
    <x v="11"/>
    <x v="3"/>
    <x v="3"/>
    <s v="GER"/>
    <x v="9"/>
    <x v="3"/>
    <x v="336"/>
    <x v="30"/>
  </r>
  <r>
    <n v="1147"/>
    <x v="369"/>
    <x v="12"/>
    <x v="41"/>
    <x v="3"/>
    <s v="ITA"/>
    <x v="16"/>
    <x v="2"/>
    <x v="104"/>
    <x v="39"/>
  </r>
  <r>
    <n v="1148"/>
    <x v="369"/>
    <x v="6"/>
    <x v="28"/>
    <x v="3"/>
    <s v="ITA"/>
    <x v="16"/>
    <x v="3"/>
    <x v="380"/>
    <x v="39"/>
  </r>
  <r>
    <n v="1149"/>
    <x v="370"/>
    <x v="2"/>
    <x v="29"/>
    <x v="0"/>
    <s v="FRA"/>
    <x v="0"/>
    <x v="2"/>
    <x v="437"/>
    <x v="92"/>
  </r>
  <r>
    <n v="1150"/>
    <x v="371"/>
    <x v="6"/>
    <x v="72"/>
    <x v="3"/>
    <s v="ARG"/>
    <x v="2"/>
    <x v="3"/>
    <x v="414"/>
    <x v="39"/>
  </r>
  <r>
    <n v="1151"/>
    <x v="371"/>
    <x v="14"/>
    <x v="72"/>
    <x v="3"/>
    <s v="SVN"/>
    <x v="10"/>
    <x v="1"/>
    <x v="147"/>
    <x v="78"/>
  </r>
  <r>
    <n v="1152"/>
    <x v="372"/>
    <x v="6"/>
    <x v="19"/>
    <x v="2"/>
    <s v="BRA"/>
    <x v="1"/>
    <x v="1"/>
    <x v="111"/>
    <x v="39"/>
  </r>
  <r>
    <n v="1153"/>
    <x v="372"/>
    <x v="0"/>
    <x v="45"/>
    <x v="2"/>
    <s v="ISR"/>
    <x v="65"/>
    <x v="0"/>
    <x v="327"/>
    <x v="106"/>
  </r>
  <r>
    <n v="1154"/>
    <x v="373"/>
    <x v="4"/>
    <x v="24"/>
    <x v="0"/>
    <s v="FRA"/>
    <x v="0"/>
    <x v="3"/>
    <x v="206"/>
    <x v="92"/>
  </r>
  <r>
    <n v="1155"/>
    <x v="374"/>
    <x v="15"/>
    <x v="51"/>
    <x v="1"/>
    <s v="GUI"/>
    <x v="36"/>
    <x v="1"/>
    <x v="425"/>
    <x v="75"/>
  </r>
  <r>
    <n v="1156"/>
    <x v="375"/>
    <x v="0"/>
    <x v="33"/>
    <x v="1"/>
    <s v="SEN"/>
    <x v="11"/>
    <x v="1"/>
    <x v="148"/>
    <x v="67"/>
  </r>
  <r>
    <n v="1157"/>
    <x v="375"/>
    <x v="9"/>
    <x v="29"/>
    <x v="0"/>
    <s v="FRA"/>
    <x v="0"/>
    <x v="0"/>
    <x v="190"/>
    <x v="39"/>
  </r>
  <r>
    <n v="1158"/>
    <x v="376"/>
    <x v="4"/>
    <x v="69"/>
    <x v="0"/>
    <s v="FRA"/>
    <x v="0"/>
    <x v="1"/>
    <x v="174"/>
    <x v="39"/>
  </r>
  <r>
    <n v="1159"/>
    <x v="377"/>
    <x v="9"/>
    <x v="73"/>
    <x v="5"/>
    <s v="SRB"/>
    <x v="17"/>
    <x v="1"/>
    <x v="65"/>
    <x v="56"/>
  </r>
  <r>
    <n v="1160"/>
    <x v="378"/>
    <x v="4"/>
    <x v="77"/>
    <x v="4"/>
    <s v="COL"/>
    <x v="29"/>
    <x v="3"/>
    <x v="183"/>
    <x v="52"/>
  </r>
  <r>
    <n v="1161"/>
    <x v="378"/>
    <x v="5"/>
    <x v="59"/>
    <x v="4"/>
    <s v="GER"/>
    <x v="9"/>
    <x v="3"/>
    <x v="85"/>
    <x v="66"/>
  </r>
  <r>
    <n v="1162"/>
    <x v="379"/>
    <x v="2"/>
    <x v="38"/>
    <x v="1"/>
    <s v="ESP"/>
    <x v="4"/>
    <x v="1"/>
    <x v="438"/>
    <x v="39"/>
  </r>
  <r>
    <n v="1163"/>
    <x v="379"/>
    <x v="15"/>
    <x v="38"/>
    <x v="1"/>
    <s v="ESP"/>
    <x v="4"/>
    <x v="0"/>
    <x v="73"/>
    <x v="53"/>
  </r>
  <r>
    <n v="1164"/>
    <x v="380"/>
    <x v="18"/>
    <x v="3"/>
    <x v="3"/>
    <s v="ALB"/>
    <x v="56"/>
    <x v="1"/>
    <x v="439"/>
    <x v="53"/>
  </r>
  <r>
    <n v="1165"/>
    <x v="380"/>
    <x v="12"/>
    <x v="46"/>
    <x v="3"/>
    <s v="ITA"/>
    <x v="16"/>
    <x v="3"/>
    <x v="152"/>
    <x v="39"/>
  </r>
  <r>
    <n v="1166"/>
    <x v="381"/>
    <x v="21"/>
    <x v="34"/>
    <x v="1"/>
    <s v="CHI"/>
    <x v="49"/>
    <x v="2"/>
    <x v="440"/>
    <x v="118"/>
  </r>
  <r>
    <n v="1167"/>
    <x v="382"/>
    <x v="12"/>
    <x v="20"/>
    <x v="5"/>
    <s v="NED"/>
    <x v="14"/>
    <x v="3"/>
    <x v="109"/>
    <x v="39"/>
  </r>
  <r>
    <n v="1168"/>
    <x v="383"/>
    <x v="0"/>
    <x v="57"/>
    <x v="4"/>
    <s v="EGY"/>
    <x v="6"/>
    <x v="0"/>
    <x v="146"/>
    <x v="30"/>
  </r>
  <r>
    <n v="1169"/>
    <x v="383"/>
    <x v="1"/>
    <x v="41"/>
    <x v="3"/>
    <s v="COL"/>
    <x v="29"/>
    <x v="3"/>
    <x v="275"/>
    <x v="43"/>
  </r>
  <r>
    <n v="1170"/>
    <x v="383"/>
    <x v="1"/>
    <x v="41"/>
    <x v="3"/>
    <s v="ITA"/>
    <x v="16"/>
    <x v="0"/>
    <x v="53"/>
    <x v="67"/>
  </r>
  <r>
    <n v="1171"/>
    <x v="384"/>
    <x v="12"/>
    <x v="50"/>
    <x v="4"/>
    <s v="GER"/>
    <x v="9"/>
    <x v="3"/>
    <x v="290"/>
    <x v="39"/>
  </r>
  <r>
    <n v="1172"/>
    <x v="385"/>
    <x v="3"/>
    <x v="56"/>
    <x v="1"/>
    <s v="ARG"/>
    <x v="2"/>
    <x v="1"/>
    <x v="244"/>
    <x v="66"/>
  </r>
  <r>
    <n v="1173"/>
    <x v="386"/>
    <x v="1"/>
    <x v="60"/>
    <x v="3"/>
    <s v="FRA"/>
    <x v="0"/>
    <x v="3"/>
    <x v="57"/>
    <x v="39"/>
  </r>
  <r>
    <n v="1174"/>
    <x v="387"/>
    <x v="0"/>
    <x v="93"/>
    <x v="4"/>
    <s v="HUN"/>
    <x v="66"/>
    <x v="1"/>
    <x v="323"/>
    <x v="103"/>
  </r>
  <r>
    <n v="1175"/>
    <x v="388"/>
    <x v="7"/>
    <x v="84"/>
    <x v="0"/>
    <s v="FRA"/>
    <x v="0"/>
    <x v="0"/>
    <x v="441"/>
    <x v="39"/>
  </r>
  <r>
    <n v="1176"/>
    <x v="389"/>
    <x v="5"/>
    <x v="20"/>
    <x v="5"/>
    <s v="ESP"/>
    <x v="4"/>
    <x v="3"/>
    <x v="80"/>
    <x v="53"/>
  </r>
  <r>
    <n v="1177"/>
    <x v="390"/>
    <x v="14"/>
    <x v="58"/>
    <x v="4"/>
    <s v="GER"/>
    <x v="9"/>
    <x v="1"/>
    <x v="442"/>
    <x v="39"/>
  </r>
  <r>
    <n v="1178"/>
    <x v="391"/>
    <x v="7"/>
    <x v="29"/>
    <x v="0"/>
    <s v="FRA"/>
    <x v="0"/>
    <x v="1"/>
    <x v="8"/>
    <x v="53"/>
  </r>
  <r>
    <n v="1179"/>
    <x v="392"/>
    <x v="13"/>
    <x v="13"/>
    <x v="1"/>
    <s v="ESP"/>
    <x v="4"/>
    <x v="1"/>
    <x v="215"/>
    <x v="39"/>
  </r>
  <r>
    <n v="1180"/>
    <x v="393"/>
    <x v="0"/>
    <x v="20"/>
    <x v="5"/>
    <s v="ENG"/>
    <x v="7"/>
    <x v="0"/>
    <x v="412"/>
    <x v="39"/>
  </r>
  <r>
    <n v="1181"/>
    <x v="394"/>
    <x v="0"/>
    <x v="49"/>
    <x v="2"/>
    <s v="POL"/>
    <x v="12"/>
    <x v="1"/>
    <x v="286"/>
    <x v="103"/>
  </r>
  <r>
    <n v="1182"/>
    <x v="395"/>
    <x v="12"/>
    <x v="26"/>
    <x v="0"/>
    <s v="NED"/>
    <x v="14"/>
    <x v="3"/>
    <x v="152"/>
    <x v="92"/>
  </r>
  <r>
    <n v="1183"/>
    <x v="396"/>
    <x v="5"/>
    <x v="33"/>
    <x v="1"/>
    <s v="ESP"/>
    <x v="4"/>
    <x v="1"/>
    <x v="40"/>
    <x v="39"/>
  </r>
  <r>
    <n v="1184"/>
    <x v="396"/>
    <x v="4"/>
    <x v="33"/>
    <x v="1"/>
    <s v="MEX"/>
    <x v="43"/>
    <x v="3"/>
    <x v="208"/>
    <x v="111"/>
  </r>
  <r>
    <n v="1185"/>
    <x v="397"/>
    <x v="7"/>
    <x v="77"/>
    <x v="4"/>
    <s v="GER"/>
    <x v="9"/>
    <x v="1"/>
    <x v="348"/>
    <x v="39"/>
  </r>
  <r>
    <n v="1186"/>
    <x v="397"/>
    <x v="0"/>
    <x v="77"/>
    <x v="4"/>
    <s v="URU"/>
    <x v="24"/>
    <x v="1"/>
    <x v="242"/>
    <x v="39"/>
  </r>
  <r>
    <n v="1187"/>
    <x v="397"/>
    <x v="11"/>
    <x v="79"/>
    <x v="4"/>
    <s v="GER"/>
    <x v="9"/>
    <x v="3"/>
    <x v="63"/>
    <x v="39"/>
  </r>
  <r>
    <n v="1188"/>
    <x v="397"/>
    <x v="7"/>
    <x v="77"/>
    <x v="4"/>
    <s v="GER"/>
    <x v="9"/>
    <x v="1"/>
    <x v="136"/>
    <x v="39"/>
  </r>
  <r>
    <n v="1189"/>
    <x v="397"/>
    <x v="4"/>
    <x v="77"/>
    <x v="4"/>
    <s v="GER"/>
    <x v="9"/>
    <x v="1"/>
    <x v="443"/>
    <x v="39"/>
  </r>
  <r>
    <n v="1190"/>
    <x v="397"/>
    <x v="14"/>
    <x v="30"/>
    <x v="4"/>
    <s v="NED"/>
    <x v="14"/>
    <x v="3"/>
    <x v="315"/>
    <x v="62"/>
  </r>
  <r>
    <n v="1191"/>
    <x v="398"/>
    <x v="3"/>
    <x v="95"/>
    <x v="1"/>
    <s v="ESP"/>
    <x v="4"/>
    <x v="2"/>
    <x v="280"/>
    <x v="39"/>
  </r>
  <r>
    <n v="1192"/>
    <x v="398"/>
    <x v="0"/>
    <x v="38"/>
    <x v="1"/>
    <s v="NGA"/>
    <x v="44"/>
    <x v="1"/>
    <x v="279"/>
    <x v="104"/>
  </r>
  <r>
    <n v="1193"/>
    <x v="399"/>
    <x v="4"/>
    <x v="34"/>
    <x v="1"/>
    <s v="ESP"/>
    <x v="4"/>
    <x v="0"/>
    <x v="115"/>
    <x v="92"/>
  </r>
  <r>
    <n v="1194"/>
    <x v="400"/>
    <x v="9"/>
    <x v="65"/>
    <x v="4"/>
    <s v="COL"/>
    <x v="29"/>
    <x v="0"/>
    <x v="69"/>
    <x v="103"/>
  </r>
  <r>
    <n v="1195"/>
    <x v="401"/>
    <x v="7"/>
    <x v="84"/>
    <x v="0"/>
    <s v="FRA"/>
    <x v="0"/>
    <x v="3"/>
    <x v="61"/>
    <x v="79"/>
  </r>
  <r>
    <n v="1196"/>
    <x v="402"/>
    <x v="14"/>
    <x v="88"/>
    <x v="0"/>
    <s v="FRA"/>
    <x v="0"/>
    <x v="1"/>
    <x v="375"/>
    <x v="39"/>
  </r>
  <r>
    <n v="1197"/>
    <x v="402"/>
    <x v="8"/>
    <x v="90"/>
    <x v="0"/>
    <s v="FRA"/>
    <x v="0"/>
    <x v="3"/>
    <x v="444"/>
    <x v="39"/>
  </r>
  <r>
    <n v="1198"/>
    <x v="402"/>
    <x v="12"/>
    <x v="46"/>
    <x v="3"/>
    <s v="FRA"/>
    <x v="0"/>
    <x v="0"/>
    <x v="254"/>
    <x v="39"/>
  </r>
  <r>
    <n v="1199"/>
    <x v="403"/>
    <x v="6"/>
    <x v="69"/>
    <x v="0"/>
    <s v="FRA"/>
    <x v="0"/>
    <x v="0"/>
    <x v="334"/>
    <x v="39"/>
  </r>
  <r>
    <n v="1200"/>
    <x v="404"/>
    <x v="7"/>
    <x v="71"/>
    <x v="2"/>
    <s v="DEN"/>
    <x v="20"/>
    <x v="3"/>
    <x v="176"/>
    <x v="90"/>
  </r>
  <r>
    <n v="1201"/>
    <x v="404"/>
    <x v="5"/>
    <x v="41"/>
    <x v="3"/>
    <s v="ITA"/>
    <x v="16"/>
    <x v="3"/>
    <x v="203"/>
    <x v="39"/>
  </r>
  <r>
    <n v="1202"/>
    <x v="404"/>
    <x v="14"/>
    <x v="43"/>
    <x v="3"/>
    <s v="BRA"/>
    <x v="1"/>
    <x v="3"/>
    <x v="323"/>
    <x v="39"/>
  </r>
  <r>
    <n v="1203"/>
    <x v="404"/>
    <x v="3"/>
    <x v="50"/>
    <x v="4"/>
    <s v="GER"/>
    <x v="9"/>
    <x v="0"/>
    <x v="400"/>
    <x v="39"/>
  </r>
  <r>
    <n v="1204"/>
    <x v="404"/>
    <x v="14"/>
    <x v="96"/>
    <x v="4"/>
    <s v="GRE"/>
    <x v="61"/>
    <x v="3"/>
    <x v="241"/>
    <x v="30"/>
  </r>
  <r>
    <n v="1205"/>
    <x v="404"/>
    <x v="14"/>
    <x v="46"/>
    <x v="3"/>
    <s v="MAR"/>
    <x v="25"/>
    <x v="1"/>
    <x v="412"/>
    <x v="39"/>
  </r>
  <r>
    <n v="1206"/>
    <x v="404"/>
    <x v="2"/>
    <x v="42"/>
    <x v="3"/>
    <s v="ITA"/>
    <x v="16"/>
    <x v="2"/>
    <x v="178"/>
    <x v="71"/>
  </r>
  <r>
    <n v="1207"/>
    <x v="404"/>
    <x v="6"/>
    <x v="43"/>
    <x v="3"/>
    <s v="ITA"/>
    <x v="16"/>
    <x v="1"/>
    <x v="145"/>
    <x v="62"/>
  </r>
  <r>
    <n v="1208"/>
    <x v="404"/>
    <x v="9"/>
    <x v="49"/>
    <x v="2"/>
    <s v="GER"/>
    <x v="9"/>
    <x v="0"/>
    <x v="152"/>
    <x v="39"/>
  </r>
  <r>
    <n v="1209"/>
    <x v="404"/>
    <x v="18"/>
    <x v="69"/>
    <x v="0"/>
    <s v="FRA"/>
    <x v="0"/>
    <x v="0"/>
    <x v="258"/>
    <x v="39"/>
  </r>
  <r>
    <n v="1210"/>
    <x v="404"/>
    <x v="21"/>
    <x v="28"/>
    <x v="3"/>
    <s v="ITA"/>
    <x v="16"/>
    <x v="2"/>
    <x v="30"/>
    <x v="39"/>
  </r>
  <r>
    <n v="1211"/>
    <x v="404"/>
    <x v="1"/>
    <x v="68"/>
    <x v="3"/>
    <s v="ITA"/>
    <x v="16"/>
    <x v="0"/>
    <x v="246"/>
    <x v="80"/>
  </r>
  <r>
    <n v="1212"/>
    <x v="405"/>
    <x v="1"/>
    <x v="79"/>
    <x v="4"/>
    <s v="AUT"/>
    <x v="5"/>
    <x v="0"/>
    <x v="133"/>
    <x v="64"/>
  </r>
  <r>
    <n v="1213"/>
    <x v="405"/>
    <x v="9"/>
    <x v="79"/>
    <x v="4"/>
    <s v="DEN"/>
    <x v="20"/>
    <x v="0"/>
    <x v="0"/>
    <x v="92"/>
  </r>
  <r>
    <n v="1214"/>
    <x v="406"/>
    <x v="12"/>
    <x v="75"/>
    <x v="3"/>
    <s v="ITA"/>
    <x v="16"/>
    <x v="3"/>
    <x v="187"/>
    <x v="39"/>
  </r>
  <r>
    <n v="1215"/>
    <x v="406"/>
    <x v="5"/>
    <x v="13"/>
    <x v="1"/>
    <s v="ESP"/>
    <x v="4"/>
    <x v="3"/>
    <x v="157"/>
    <x v="39"/>
  </r>
  <r>
    <n v="1216"/>
    <x v="406"/>
    <x v="7"/>
    <x v="72"/>
    <x v="3"/>
    <s v="MKD"/>
    <x v="72"/>
    <x v="0"/>
    <x v="318"/>
    <x v="29"/>
  </r>
  <r>
    <n v="1217"/>
    <x v="406"/>
    <x v="7"/>
    <x v="68"/>
    <x v="3"/>
    <s v="BIH"/>
    <x v="31"/>
    <x v="0"/>
    <x v="200"/>
    <x v="60"/>
  </r>
  <r>
    <n v="1218"/>
    <x v="407"/>
    <x v="14"/>
    <x v="97"/>
    <x v="1"/>
    <s v="COL"/>
    <x v="29"/>
    <x v="0"/>
    <x v="190"/>
    <x v="62"/>
  </r>
  <r>
    <n v="1219"/>
    <x v="408"/>
    <x v="18"/>
    <x v="47"/>
    <x v="1"/>
    <s v="ESP"/>
    <x v="4"/>
    <x v="1"/>
    <x v="73"/>
    <x v="39"/>
  </r>
  <r>
    <n v="1220"/>
    <x v="408"/>
    <x v="1"/>
    <x v="41"/>
    <x v="3"/>
    <s v="SRB"/>
    <x v="17"/>
    <x v="1"/>
    <x v="208"/>
    <x v="90"/>
  </r>
  <r>
    <n v="1221"/>
    <x v="409"/>
    <x v="9"/>
    <x v="42"/>
    <x v="3"/>
    <s v="ARG"/>
    <x v="2"/>
    <x v="3"/>
    <x v="442"/>
    <x v="67"/>
  </r>
  <r>
    <n v="1222"/>
    <x v="409"/>
    <x v="12"/>
    <x v="62"/>
    <x v="3"/>
    <s v="DEN"/>
    <x v="20"/>
    <x v="3"/>
    <x v="100"/>
    <x v="79"/>
  </r>
  <r>
    <n v="1223"/>
    <x v="409"/>
    <x v="12"/>
    <x v="28"/>
    <x v="3"/>
    <s v="SEN"/>
    <x v="11"/>
    <x v="3"/>
    <x v="251"/>
    <x v="30"/>
  </r>
  <r>
    <n v="1224"/>
    <x v="409"/>
    <x v="13"/>
    <x v="53"/>
    <x v="3"/>
    <s v="ITA"/>
    <x v="16"/>
    <x v="0"/>
    <x v="108"/>
    <x v="92"/>
  </r>
  <r>
    <n v="1225"/>
    <x v="409"/>
    <x v="4"/>
    <x v="39"/>
    <x v="0"/>
    <s v="UKR"/>
    <x v="32"/>
    <x v="1"/>
    <x v="32"/>
    <x v="34"/>
  </r>
  <r>
    <n v="1226"/>
    <x v="409"/>
    <x v="11"/>
    <x v="72"/>
    <x v="3"/>
    <s v="ESP"/>
    <x v="4"/>
    <x v="0"/>
    <x v="303"/>
    <x v="53"/>
  </r>
  <r>
    <n v="1227"/>
    <x v="409"/>
    <x v="3"/>
    <x v="54"/>
    <x v="3"/>
    <s v="NED"/>
    <x v="14"/>
    <x v="2"/>
    <x v="275"/>
    <x v="67"/>
  </r>
  <r>
    <n v="1228"/>
    <x v="409"/>
    <x v="0"/>
    <x v="28"/>
    <x v="3"/>
    <s v="BEL"/>
    <x v="3"/>
    <x v="3"/>
    <x v="25"/>
    <x v="52"/>
  </r>
  <r>
    <n v="1229"/>
    <x v="409"/>
    <x v="0"/>
    <x v="27"/>
    <x v="3"/>
    <s v="POR"/>
    <x v="15"/>
    <x v="2"/>
    <x v="384"/>
    <x v="39"/>
  </r>
  <r>
    <n v="1230"/>
    <x v="409"/>
    <x v="3"/>
    <x v="72"/>
    <x v="3"/>
    <s v="ARG"/>
    <x v="2"/>
    <x v="3"/>
    <x v="197"/>
    <x v="27"/>
  </r>
  <r>
    <n v="1231"/>
    <x v="409"/>
    <x v="1"/>
    <x v="42"/>
    <x v="3"/>
    <s v="ITA"/>
    <x v="16"/>
    <x v="0"/>
    <x v="157"/>
    <x v="39"/>
  </r>
  <r>
    <n v="1232"/>
    <x v="410"/>
    <x v="13"/>
    <x v="26"/>
    <x v="0"/>
    <s v="FRA"/>
    <x v="0"/>
    <x v="1"/>
    <x v="445"/>
    <x v="39"/>
  </r>
  <r>
    <n v="1233"/>
    <x v="411"/>
    <x v="0"/>
    <x v="1"/>
    <x v="1"/>
    <s v="UKR"/>
    <x v="32"/>
    <x v="2"/>
    <x v="311"/>
    <x v="80"/>
  </r>
  <r>
    <n v="1234"/>
    <x v="411"/>
    <x v="14"/>
    <x v="7"/>
    <x v="1"/>
    <s v="ARG"/>
    <x v="2"/>
    <x v="3"/>
    <x v="349"/>
    <x v="56"/>
  </r>
  <r>
    <n v="1235"/>
    <x v="412"/>
    <x v="14"/>
    <x v="90"/>
    <x v="0"/>
    <s v="EGY"/>
    <x v="6"/>
    <x v="0"/>
    <x v="298"/>
    <x v="11"/>
  </r>
  <r>
    <n v="1236"/>
    <x v="413"/>
    <x v="3"/>
    <x v="61"/>
    <x v="3"/>
    <s v="ITA"/>
    <x v="16"/>
    <x v="3"/>
    <x v="40"/>
    <x v="39"/>
  </r>
  <r>
    <n v="1237"/>
    <x v="413"/>
    <x v="5"/>
    <x v="61"/>
    <x v="3"/>
    <s v="ITA"/>
    <x v="16"/>
    <x v="3"/>
    <x v="182"/>
    <x v="39"/>
  </r>
  <r>
    <n v="1238"/>
    <x v="414"/>
    <x v="6"/>
    <x v="26"/>
    <x v="0"/>
    <s v="FRA"/>
    <x v="0"/>
    <x v="3"/>
    <x v="170"/>
    <x v="39"/>
  </r>
  <r>
    <n v="1239"/>
    <x v="415"/>
    <x v="8"/>
    <x v="20"/>
    <x v="5"/>
    <s v="POR"/>
    <x v="15"/>
    <x v="3"/>
    <x v="275"/>
    <x v="27"/>
  </r>
  <r>
    <n v="1240"/>
    <x v="416"/>
    <x v="8"/>
    <x v="76"/>
    <x v="4"/>
    <s v="AUT"/>
    <x v="5"/>
    <x v="1"/>
    <x v="114"/>
    <x v="112"/>
  </r>
  <r>
    <n v="1241"/>
    <x v="417"/>
    <x v="14"/>
    <x v="76"/>
    <x v="4"/>
    <s v="GER"/>
    <x v="9"/>
    <x v="1"/>
    <x v="139"/>
    <x v="39"/>
  </r>
  <r>
    <n v="1242"/>
    <x v="417"/>
    <x v="9"/>
    <x v="96"/>
    <x v="4"/>
    <s v="GER"/>
    <x v="9"/>
    <x v="3"/>
    <x v="21"/>
    <x v="39"/>
  </r>
  <r>
    <n v="1243"/>
    <x v="418"/>
    <x v="14"/>
    <x v="70"/>
    <x v="1"/>
    <s v="ESP"/>
    <x v="4"/>
    <x v="1"/>
    <x v="145"/>
    <x v="66"/>
  </r>
  <r>
    <n v="1244"/>
    <x v="419"/>
    <x v="4"/>
    <x v="20"/>
    <x v="5"/>
    <s v="POR"/>
    <x v="15"/>
    <x v="0"/>
    <x v="35"/>
    <x v="62"/>
  </r>
  <r>
    <n v="1245"/>
    <x v="419"/>
    <x v="11"/>
    <x v="72"/>
    <x v="3"/>
    <s v="MAR"/>
    <x v="25"/>
    <x v="3"/>
    <x v="190"/>
    <x v="88"/>
  </r>
  <r>
    <n v="1246"/>
    <x v="420"/>
    <x v="11"/>
    <x v="34"/>
    <x v="1"/>
    <s v="POR"/>
    <x v="15"/>
    <x v="2"/>
    <x v="194"/>
    <x v="92"/>
  </r>
  <r>
    <n v="1247"/>
    <x v="421"/>
    <x v="6"/>
    <x v="69"/>
    <x v="0"/>
    <s v="BEL"/>
    <x v="3"/>
    <x v="3"/>
    <x v="343"/>
    <x v="62"/>
  </r>
  <r>
    <n v="1248"/>
    <x v="421"/>
    <x v="6"/>
    <x v="31"/>
    <x v="3"/>
    <s v="NOR"/>
    <x v="8"/>
    <x v="3"/>
    <x v="260"/>
    <x v="86"/>
  </r>
  <r>
    <n v="1249"/>
    <x v="422"/>
    <x v="0"/>
    <x v="21"/>
    <x v="2"/>
    <s v="POR"/>
    <x v="15"/>
    <x v="3"/>
    <x v="256"/>
    <x v="39"/>
  </r>
  <r>
    <n v="1250"/>
    <x v="422"/>
    <x v="0"/>
    <x v="44"/>
    <x v="5"/>
    <s v="POR"/>
    <x v="15"/>
    <x v="1"/>
    <x v="215"/>
    <x v="39"/>
  </r>
  <r>
    <n v="1251"/>
    <x v="423"/>
    <x v="1"/>
    <x v="38"/>
    <x v="1"/>
    <s v="ESP"/>
    <x v="4"/>
    <x v="3"/>
    <x v="381"/>
    <x v="53"/>
  </r>
  <r>
    <n v="1252"/>
    <x v="423"/>
    <x v="1"/>
    <x v="38"/>
    <x v="1"/>
    <s v="ESP"/>
    <x v="4"/>
    <x v="1"/>
    <x v="446"/>
    <x v="39"/>
  </r>
  <r>
    <n v="1253"/>
    <x v="424"/>
    <x v="12"/>
    <x v="41"/>
    <x v="3"/>
    <s v="NED"/>
    <x v="14"/>
    <x v="0"/>
    <x v="298"/>
    <x v="39"/>
  </r>
  <r>
    <n v="1254"/>
    <x v="425"/>
    <x v="6"/>
    <x v="24"/>
    <x v="0"/>
    <s v="MLI"/>
    <x v="38"/>
    <x v="1"/>
    <x v="397"/>
    <x v="60"/>
  </r>
  <r>
    <n v="1255"/>
    <x v="426"/>
    <x v="0"/>
    <x v="71"/>
    <x v="2"/>
    <s v="DEN"/>
    <x v="20"/>
    <x v="3"/>
    <x v="315"/>
    <x v="39"/>
  </r>
  <r>
    <n v="1256"/>
    <x v="426"/>
    <x v="6"/>
    <x v="12"/>
    <x v="2"/>
    <s v="FRA"/>
    <x v="0"/>
    <x v="3"/>
    <x v="73"/>
    <x v="39"/>
  </r>
  <r>
    <n v="1257"/>
    <x v="426"/>
    <x v="4"/>
    <x v="6"/>
    <x v="2"/>
    <s v="GER"/>
    <x v="9"/>
    <x v="2"/>
    <x v="401"/>
    <x v="39"/>
  </r>
  <r>
    <n v="1258"/>
    <x v="426"/>
    <x v="17"/>
    <x v="40"/>
    <x v="2"/>
    <s v="ITA"/>
    <x v="16"/>
    <x v="0"/>
    <x v="414"/>
    <x v="53"/>
  </r>
  <r>
    <n v="1259"/>
    <x v="426"/>
    <x v="7"/>
    <x v="12"/>
    <x v="2"/>
    <s v="ENG"/>
    <x v="7"/>
    <x v="3"/>
    <x v="13"/>
    <x v="39"/>
  </r>
  <r>
    <n v="1260"/>
    <x v="426"/>
    <x v="5"/>
    <x v="63"/>
    <x v="0"/>
    <s v="FRA"/>
    <x v="0"/>
    <x v="3"/>
    <x v="301"/>
    <x v="39"/>
  </r>
  <r>
    <n v="1261"/>
    <x v="426"/>
    <x v="4"/>
    <x v="25"/>
    <x v="2"/>
    <s v="ENG"/>
    <x v="7"/>
    <x v="2"/>
    <x v="412"/>
    <x v="39"/>
  </r>
  <r>
    <n v="1262"/>
    <x v="426"/>
    <x v="2"/>
    <x v="12"/>
    <x v="2"/>
    <s v="WAL"/>
    <x v="37"/>
    <x v="2"/>
    <x v="250"/>
    <x v="94"/>
  </r>
  <r>
    <n v="1263"/>
    <x v="426"/>
    <x v="14"/>
    <x v="64"/>
    <x v="1"/>
    <s v="VEN"/>
    <x v="45"/>
    <x v="1"/>
    <x v="408"/>
    <x v="96"/>
  </r>
  <r>
    <n v="1264"/>
    <x v="426"/>
    <x v="17"/>
    <x v="5"/>
    <x v="2"/>
    <s v="USA"/>
    <x v="33"/>
    <x v="2"/>
    <x v="447"/>
    <x v="39"/>
  </r>
  <r>
    <n v="1265"/>
    <x v="426"/>
    <x v="12"/>
    <x v="19"/>
    <x v="2"/>
    <s v="DEN"/>
    <x v="20"/>
    <x v="2"/>
    <x v="361"/>
    <x v="39"/>
  </r>
  <r>
    <n v="1266"/>
    <x v="426"/>
    <x v="12"/>
    <x v="49"/>
    <x v="2"/>
    <s v="JPN"/>
    <x v="53"/>
    <x v="1"/>
    <x v="361"/>
    <x v="80"/>
  </r>
  <r>
    <n v="1267"/>
    <x v="426"/>
    <x v="18"/>
    <x v="40"/>
    <x v="2"/>
    <s v="ENG"/>
    <x v="7"/>
    <x v="1"/>
    <x v="448"/>
    <x v="39"/>
  </r>
  <r>
    <n v="1268"/>
    <x v="426"/>
    <x v="0"/>
    <x v="98"/>
    <x v="0"/>
    <s v="TUN"/>
    <x v="78"/>
    <x v="3"/>
    <x v="337"/>
    <x v="39"/>
  </r>
  <r>
    <n v="1269"/>
    <x v="426"/>
    <x v="12"/>
    <x v="87"/>
    <x v="0"/>
    <s v="SCO"/>
    <x v="28"/>
    <x v="1"/>
    <x v="194"/>
    <x v="39"/>
  </r>
  <r>
    <n v="1270"/>
    <x v="427"/>
    <x v="0"/>
    <x v="15"/>
    <x v="3"/>
    <s v="SRB"/>
    <x v="17"/>
    <x v="2"/>
    <x v="417"/>
    <x v="92"/>
  </r>
  <r>
    <n v="1271"/>
    <x v="428"/>
    <x v="6"/>
    <x v="51"/>
    <x v="1"/>
    <s v="BRA"/>
    <x v="1"/>
    <x v="0"/>
    <x v="205"/>
    <x v="39"/>
  </r>
  <r>
    <n v="1272"/>
    <x v="429"/>
    <x v="0"/>
    <x v="58"/>
    <x v="4"/>
    <s v="FRA"/>
    <x v="0"/>
    <x v="3"/>
    <x v="368"/>
    <x v="39"/>
  </r>
  <r>
    <n v="1273"/>
    <x v="429"/>
    <x v="4"/>
    <x v="58"/>
    <x v="4"/>
    <s v="USA"/>
    <x v="33"/>
    <x v="3"/>
    <x v="212"/>
    <x v="36"/>
  </r>
  <r>
    <n v="1274"/>
    <x v="429"/>
    <x v="13"/>
    <x v="75"/>
    <x v="3"/>
    <s v="URU"/>
    <x v="24"/>
    <x v="0"/>
    <x v="449"/>
    <x v="92"/>
  </r>
  <r>
    <n v="1275"/>
    <x v="429"/>
    <x v="5"/>
    <x v="33"/>
    <x v="1"/>
    <s v="NED"/>
    <x v="14"/>
    <x v="3"/>
    <x v="218"/>
    <x v="53"/>
  </r>
  <r>
    <n v="1276"/>
    <x v="429"/>
    <x v="3"/>
    <x v="76"/>
    <x v="4"/>
    <s v="NED"/>
    <x v="14"/>
    <x v="3"/>
    <x v="43"/>
    <x v="39"/>
  </r>
  <r>
    <n v="1277"/>
    <x v="430"/>
    <x v="5"/>
    <x v="55"/>
    <x v="1"/>
    <s v="SRB"/>
    <x v="17"/>
    <x v="1"/>
    <x v="151"/>
    <x v="83"/>
  </r>
  <r>
    <n v="1278"/>
    <x v="431"/>
    <x v="1"/>
    <x v="93"/>
    <x v="4"/>
    <s v="GER"/>
    <x v="9"/>
    <x v="3"/>
    <x v="53"/>
    <x v="39"/>
  </r>
  <r>
    <n v="1279"/>
    <x v="431"/>
    <x v="8"/>
    <x v="57"/>
    <x v="4"/>
    <s v="AUT"/>
    <x v="5"/>
    <x v="2"/>
    <x v="401"/>
    <x v="80"/>
  </r>
  <r>
    <n v="1280"/>
    <x v="431"/>
    <x v="13"/>
    <x v="24"/>
    <x v="0"/>
    <s v="NED"/>
    <x v="14"/>
    <x v="0"/>
    <x v="292"/>
    <x v="92"/>
  </r>
  <r>
    <n v="1281"/>
    <x v="431"/>
    <x v="4"/>
    <x v="67"/>
    <x v="4"/>
    <s v="AUT"/>
    <x v="5"/>
    <x v="1"/>
    <x v="318"/>
    <x v="103"/>
  </r>
  <r>
    <n v="1282"/>
    <x v="431"/>
    <x v="1"/>
    <x v="90"/>
    <x v="0"/>
    <s v="FRA"/>
    <x v="0"/>
    <x v="1"/>
    <x v="275"/>
    <x v="39"/>
  </r>
  <r>
    <n v="1283"/>
    <x v="431"/>
    <x v="6"/>
    <x v="30"/>
    <x v="4"/>
    <s v="FRA"/>
    <x v="0"/>
    <x v="0"/>
    <x v="315"/>
    <x v="39"/>
  </r>
  <r>
    <n v="1284"/>
    <x v="431"/>
    <x v="1"/>
    <x v="77"/>
    <x v="4"/>
    <s v="POL"/>
    <x v="12"/>
    <x v="3"/>
    <x v="410"/>
    <x v="80"/>
  </r>
  <r>
    <n v="1285"/>
    <x v="431"/>
    <x v="6"/>
    <x v="33"/>
    <x v="1"/>
    <s v="FRA"/>
    <x v="0"/>
    <x v="3"/>
    <x v="380"/>
    <x v="39"/>
  </r>
  <r>
    <n v="1286"/>
    <x v="431"/>
    <x v="0"/>
    <x v="63"/>
    <x v="0"/>
    <s v="FRA"/>
    <x v="0"/>
    <x v="3"/>
    <x v="310"/>
    <x v="39"/>
  </r>
  <r>
    <n v="1287"/>
    <x v="431"/>
    <x v="5"/>
    <x v="69"/>
    <x v="0"/>
    <s v="NOR"/>
    <x v="8"/>
    <x v="3"/>
    <x v="345"/>
    <x v="78"/>
  </r>
  <r>
    <n v="1288"/>
    <x v="431"/>
    <x v="9"/>
    <x v="56"/>
    <x v="1"/>
    <s v="ZIM"/>
    <x v="77"/>
    <x v="0"/>
    <x v="226"/>
    <x v="78"/>
  </r>
  <r>
    <n v="1289"/>
    <x v="431"/>
    <x v="14"/>
    <x v="99"/>
    <x v="5"/>
    <s v="USA"/>
    <x v="33"/>
    <x v="3"/>
    <x v="375"/>
    <x v="51"/>
  </r>
  <r>
    <n v="1290"/>
    <x v="431"/>
    <x v="7"/>
    <x v="52"/>
    <x v="4"/>
    <s v="GER"/>
    <x v="9"/>
    <x v="3"/>
    <x v="182"/>
    <x v="39"/>
  </r>
  <r>
    <n v="1291"/>
    <x v="431"/>
    <x v="14"/>
    <x v="14"/>
    <x v="4"/>
    <s v="NOR"/>
    <x v="8"/>
    <x v="3"/>
    <x v="254"/>
    <x v="67"/>
  </r>
  <r>
    <n v="1292"/>
    <x v="432"/>
    <x v="12"/>
    <x v="98"/>
    <x v="0"/>
    <s v="FRA"/>
    <x v="0"/>
    <x v="2"/>
    <x v="172"/>
    <x v="39"/>
  </r>
  <r>
    <n v="1293"/>
    <x v="432"/>
    <x v="11"/>
    <x v="65"/>
    <x v="4"/>
    <s v="GER"/>
    <x v="9"/>
    <x v="3"/>
    <x v="309"/>
    <x v="62"/>
  </r>
  <r>
    <n v="1294"/>
    <x v="432"/>
    <x v="11"/>
    <x v="100"/>
    <x v="0"/>
    <s v="GER"/>
    <x v="9"/>
    <x v="2"/>
    <x v="124"/>
    <x v="39"/>
  </r>
  <r>
    <n v="1295"/>
    <x v="433"/>
    <x v="14"/>
    <x v="100"/>
    <x v="0"/>
    <s v="FRA"/>
    <x v="0"/>
    <x v="1"/>
    <x v="155"/>
    <x v="39"/>
  </r>
  <r>
    <n v="1296"/>
    <x v="434"/>
    <x v="9"/>
    <x v="56"/>
    <x v="1"/>
    <s v="SRB"/>
    <x v="17"/>
    <x v="2"/>
    <x v="232"/>
    <x v="71"/>
  </r>
  <r>
    <n v="1297"/>
    <x v="435"/>
    <x v="12"/>
    <x v="47"/>
    <x v="1"/>
    <s v="NGA"/>
    <x v="44"/>
    <x v="0"/>
    <x v="290"/>
    <x v="80"/>
  </r>
  <r>
    <n v="1298"/>
    <x v="435"/>
    <x v="9"/>
    <x v="33"/>
    <x v="1"/>
    <s v="BRA"/>
    <x v="1"/>
    <x v="3"/>
    <x v="194"/>
    <x v="39"/>
  </r>
  <r>
    <n v="1299"/>
    <x v="436"/>
    <x v="6"/>
    <x v="13"/>
    <x v="1"/>
    <s v="ESP"/>
    <x v="4"/>
    <x v="1"/>
    <x v="368"/>
    <x v="39"/>
  </r>
  <r>
    <n v="1300"/>
    <x v="436"/>
    <x v="5"/>
    <x v="13"/>
    <x v="1"/>
    <s v="ESP"/>
    <x v="4"/>
    <x v="3"/>
    <x v="202"/>
    <x v="39"/>
  </r>
  <r>
    <n v="1301"/>
    <x v="437"/>
    <x v="13"/>
    <x v="24"/>
    <x v="0"/>
    <s v="BRA"/>
    <x v="1"/>
    <x v="3"/>
    <x v="265"/>
    <x v="39"/>
  </r>
  <r>
    <n v="1302"/>
    <x v="437"/>
    <x v="12"/>
    <x v="86"/>
    <x v="1"/>
    <s v="MEX"/>
    <x v="43"/>
    <x v="3"/>
    <x v="86"/>
    <x v="76"/>
  </r>
  <r>
    <n v="1303"/>
    <x v="438"/>
    <x v="1"/>
    <x v="38"/>
    <x v="1"/>
    <s v="ALG"/>
    <x v="18"/>
    <x v="3"/>
    <x v="269"/>
    <x v="70"/>
  </r>
  <r>
    <n v="1304"/>
    <x v="439"/>
    <x v="5"/>
    <x v="54"/>
    <x v="3"/>
    <s v="POL"/>
    <x v="12"/>
    <x v="3"/>
    <x v="31"/>
    <x v="60"/>
  </r>
  <r>
    <n v="1305"/>
    <x v="439"/>
    <x v="6"/>
    <x v="27"/>
    <x v="3"/>
    <s v="BRA"/>
    <x v="1"/>
    <x v="1"/>
    <x v="220"/>
    <x v="39"/>
  </r>
  <r>
    <n v="1306"/>
    <x v="440"/>
    <x v="4"/>
    <x v="70"/>
    <x v="1"/>
    <s v="ESP"/>
    <x v="4"/>
    <x v="3"/>
    <x v="227"/>
    <x v="39"/>
  </r>
  <r>
    <n v="1307"/>
    <x v="441"/>
    <x v="6"/>
    <x v="65"/>
    <x v="4"/>
    <s v="DEN"/>
    <x v="20"/>
    <x v="0"/>
    <x v="241"/>
    <x v="86"/>
  </r>
  <r>
    <n v="1308"/>
    <x v="441"/>
    <x v="12"/>
    <x v="60"/>
    <x v="3"/>
    <s v="AUT"/>
    <x v="5"/>
    <x v="3"/>
    <x v="100"/>
    <x v="88"/>
  </r>
  <r>
    <n v="1309"/>
    <x v="442"/>
    <x v="1"/>
    <x v="81"/>
    <x v="1"/>
    <s v="URU"/>
    <x v="24"/>
    <x v="3"/>
    <x v="369"/>
    <x v="39"/>
  </r>
  <r>
    <n v="1310"/>
    <x v="442"/>
    <x v="4"/>
    <x v="81"/>
    <x v="1"/>
    <s v="ESP"/>
    <x v="4"/>
    <x v="1"/>
    <x v="259"/>
    <x v="39"/>
  </r>
  <r>
    <n v="1311"/>
    <x v="443"/>
    <x v="9"/>
    <x v="59"/>
    <x v="4"/>
    <s v="SRB"/>
    <x v="17"/>
    <x v="3"/>
    <x v="217"/>
    <x v="103"/>
  </r>
  <r>
    <n v="1312"/>
    <x v="444"/>
    <x v="2"/>
    <x v="63"/>
    <x v="0"/>
    <s v="FRA"/>
    <x v="0"/>
    <x v="0"/>
    <x v="450"/>
    <x v="30"/>
  </r>
  <r>
    <n v="1313"/>
    <x v="445"/>
    <x v="11"/>
    <x v="88"/>
    <x v="0"/>
    <s v="FRA"/>
    <x v="0"/>
    <x v="1"/>
    <x v="303"/>
    <x v="39"/>
  </r>
  <r>
    <n v="1314"/>
    <x v="445"/>
    <x v="18"/>
    <x v="27"/>
    <x v="3"/>
    <s v="ITA"/>
    <x v="16"/>
    <x v="1"/>
    <x v="451"/>
    <x v="92"/>
  </r>
  <r>
    <n v="1315"/>
    <x v="446"/>
    <x v="0"/>
    <x v="70"/>
    <x v="1"/>
    <s v="ESP"/>
    <x v="4"/>
    <x v="3"/>
    <x v="392"/>
    <x v="92"/>
  </r>
  <r>
    <n v="1316"/>
    <x v="447"/>
    <x v="0"/>
    <x v="26"/>
    <x v="0"/>
    <s v="NGA"/>
    <x v="44"/>
    <x v="0"/>
    <x v="33"/>
    <x v="80"/>
  </r>
  <r>
    <n v="1317"/>
    <x v="448"/>
    <x v="12"/>
    <x v="47"/>
    <x v="1"/>
    <s v="ESP"/>
    <x v="4"/>
    <x v="3"/>
    <x v="277"/>
    <x v="39"/>
  </r>
  <r>
    <n v="1318"/>
    <x v="448"/>
    <x v="1"/>
    <x v="55"/>
    <x v="1"/>
    <s v="ESP"/>
    <x v="4"/>
    <x v="1"/>
    <x v="452"/>
    <x v="39"/>
  </r>
  <r>
    <n v="1319"/>
    <x v="448"/>
    <x v="7"/>
    <x v="61"/>
    <x v="3"/>
    <s v="DEN"/>
    <x v="20"/>
    <x v="0"/>
    <x v="280"/>
    <x v="52"/>
  </r>
  <r>
    <n v="1320"/>
    <x v="449"/>
    <x v="17"/>
    <x v="44"/>
    <x v="5"/>
    <s v="NOR"/>
    <x v="8"/>
    <x v="0"/>
    <x v="41"/>
    <x v="39"/>
  </r>
  <r>
    <n v="1321"/>
    <x v="450"/>
    <x v="12"/>
    <x v="33"/>
    <x v="1"/>
    <s v="ESP"/>
    <x v="4"/>
    <x v="0"/>
    <x v="34"/>
    <x v="39"/>
  </r>
  <r>
    <n v="1322"/>
    <x v="450"/>
    <x v="1"/>
    <x v="33"/>
    <x v="1"/>
    <s v="SRB"/>
    <x v="17"/>
    <x v="2"/>
    <x v="86"/>
    <x v="27"/>
  </r>
  <r>
    <n v="1323"/>
    <x v="450"/>
    <x v="11"/>
    <x v="33"/>
    <x v="1"/>
    <s v="ESP"/>
    <x v="4"/>
    <x v="1"/>
    <x v="9"/>
    <x v="39"/>
  </r>
  <r>
    <n v="1324"/>
    <x v="450"/>
    <x v="11"/>
    <x v="33"/>
    <x v="1"/>
    <s v="ESP"/>
    <x v="4"/>
    <x v="1"/>
    <x v="56"/>
    <x v="86"/>
  </r>
  <r>
    <n v="1325"/>
    <x v="451"/>
    <x v="12"/>
    <x v="83"/>
    <x v="3"/>
    <s v="ITA"/>
    <x v="16"/>
    <x v="3"/>
    <x v="199"/>
    <x v="39"/>
  </r>
  <r>
    <n v="1326"/>
    <x v="451"/>
    <x v="12"/>
    <x v="75"/>
    <x v="3"/>
    <s v="ITA"/>
    <x v="16"/>
    <x v="2"/>
    <x v="27"/>
    <x v="39"/>
  </r>
  <r>
    <n v="1327"/>
    <x v="451"/>
    <x v="0"/>
    <x v="42"/>
    <x v="3"/>
    <s v="ITA"/>
    <x v="16"/>
    <x v="3"/>
    <x v="335"/>
    <x v="39"/>
  </r>
  <r>
    <n v="1328"/>
    <x v="451"/>
    <x v="0"/>
    <x v="42"/>
    <x v="3"/>
    <s v="ITA"/>
    <x v="16"/>
    <x v="1"/>
    <x v="392"/>
    <x v="39"/>
  </r>
  <r>
    <n v="1329"/>
    <x v="451"/>
    <x v="3"/>
    <x v="54"/>
    <x v="3"/>
    <s v="MAR"/>
    <x v="25"/>
    <x v="1"/>
    <x v="172"/>
    <x v="75"/>
  </r>
  <r>
    <n v="1330"/>
    <x v="451"/>
    <x v="7"/>
    <x v="41"/>
    <x v="3"/>
    <s v="NED"/>
    <x v="14"/>
    <x v="3"/>
    <x v="287"/>
    <x v="39"/>
  </r>
  <r>
    <n v="1331"/>
    <x v="451"/>
    <x v="1"/>
    <x v="62"/>
    <x v="3"/>
    <s v="ITA"/>
    <x v="16"/>
    <x v="2"/>
    <x v="332"/>
    <x v="39"/>
  </r>
  <r>
    <n v="1332"/>
    <x v="451"/>
    <x v="1"/>
    <x v="43"/>
    <x v="3"/>
    <s v="ITA"/>
    <x v="16"/>
    <x v="3"/>
    <x v="209"/>
    <x v="92"/>
  </r>
  <r>
    <n v="1333"/>
    <x v="451"/>
    <x v="3"/>
    <x v="68"/>
    <x v="3"/>
    <s v="SRB"/>
    <x v="17"/>
    <x v="3"/>
    <x v="186"/>
    <x v="24"/>
  </r>
  <r>
    <n v="1334"/>
    <x v="451"/>
    <x v="5"/>
    <x v="75"/>
    <x v="3"/>
    <s v="ITA"/>
    <x v="16"/>
    <x v="1"/>
    <x v="252"/>
    <x v="39"/>
  </r>
  <r>
    <n v="1335"/>
    <x v="451"/>
    <x v="9"/>
    <x v="68"/>
    <x v="3"/>
    <s v="ITA"/>
    <x v="16"/>
    <x v="3"/>
    <x v="191"/>
    <x v="39"/>
  </r>
  <r>
    <n v="1336"/>
    <x v="452"/>
    <x v="7"/>
    <x v="13"/>
    <x v="1"/>
    <s v="ESP"/>
    <x v="4"/>
    <x v="1"/>
    <x v="453"/>
    <x v="39"/>
  </r>
  <r>
    <n v="1337"/>
    <x v="453"/>
    <x v="1"/>
    <x v="92"/>
    <x v="0"/>
    <s v="ALG"/>
    <x v="18"/>
    <x v="1"/>
    <x v="100"/>
    <x v="36"/>
  </r>
  <r>
    <n v="1338"/>
    <x v="454"/>
    <x v="4"/>
    <x v="39"/>
    <x v="0"/>
    <s v="BIH"/>
    <x v="31"/>
    <x v="3"/>
    <x v="293"/>
    <x v="34"/>
  </r>
  <r>
    <n v="1339"/>
    <x v="454"/>
    <x v="1"/>
    <x v="76"/>
    <x v="4"/>
    <s v="CZE"/>
    <x v="46"/>
    <x v="2"/>
    <x v="126"/>
    <x v="67"/>
  </r>
  <r>
    <n v="1340"/>
    <x v="455"/>
    <x v="4"/>
    <x v="66"/>
    <x v="1"/>
    <s v="ESP"/>
    <x v="4"/>
    <x v="1"/>
    <x v="259"/>
    <x v="39"/>
  </r>
  <r>
    <n v="1341"/>
    <x v="456"/>
    <x v="0"/>
    <x v="68"/>
    <x v="3"/>
    <s v="ARG"/>
    <x v="2"/>
    <x v="0"/>
    <x v="334"/>
    <x v="92"/>
  </r>
  <r>
    <n v="1342"/>
    <x v="456"/>
    <x v="14"/>
    <x v="86"/>
    <x v="1"/>
    <s v="FRA"/>
    <x v="0"/>
    <x v="3"/>
    <x v="146"/>
    <x v="39"/>
  </r>
  <r>
    <n v="1343"/>
    <x v="457"/>
    <x v="3"/>
    <x v="38"/>
    <x v="1"/>
    <s v="ESP"/>
    <x v="4"/>
    <x v="3"/>
    <x v="60"/>
    <x v="39"/>
  </r>
  <r>
    <n v="1344"/>
    <x v="457"/>
    <x v="13"/>
    <x v="38"/>
    <x v="1"/>
    <s v="ESP"/>
    <x v="4"/>
    <x v="1"/>
    <x v="220"/>
    <x v="39"/>
  </r>
  <r>
    <n v="1345"/>
    <x v="457"/>
    <x v="12"/>
    <x v="48"/>
    <x v="3"/>
    <s v="SEN"/>
    <x v="11"/>
    <x v="0"/>
    <x v="371"/>
    <x v="56"/>
  </r>
  <r>
    <n v="1346"/>
    <x v="458"/>
    <x v="5"/>
    <x v="48"/>
    <x v="3"/>
    <s v="NED"/>
    <x v="14"/>
    <x v="1"/>
    <x v="9"/>
    <x v="60"/>
  </r>
  <r>
    <n v="1347"/>
    <x v="459"/>
    <x v="1"/>
    <x v="43"/>
    <x v="3"/>
    <s v="EQG"/>
    <x v="82"/>
    <x v="1"/>
    <x v="424"/>
    <x v="67"/>
  </r>
  <r>
    <n v="1348"/>
    <x v="460"/>
    <x v="12"/>
    <x v="73"/>
    <x v="5"/>
    <s v="ESP"/>
    <x v="4"/>
    <x v="0"/>
    <x v="49"/>
    <x v="39"/>
  </r>
  <r>
    <n v="1349"/>
    <x v="460"/>
    <x v="5"/>
    <x v="63"/>
    <x v="0"/>
    <s v="SEN"/>
    <x v="11"/>
    <x v="0"/>
    <x v="152"/>
    <x v="44"/>
  </r>
  <r>
    <n v="1350"/>
    <x v="461"/>
    <x v="4"/>
    <x v="34"/>
    <x v="1"/>
    <s v="SEN"/>
    <x v="11"/>
    <x v="3"/>
    <x v="336"/>
    <x v="104"/>
  </r>
  <r>
    <n v="1351"/>
    <x v="461"/>
    <x v="1"/>
    <x v="90"/>
    <x v="0"/>
    <s v="BRA"/>
    <x v="1"/>
    <x v="3"/>
    <x v="83"/>
    <x v="39"/>
  </r>
  <r>
    <n v="1352"/>
    <x v="461"/>
    <x v="1"/>
    <x v="63"/>
    <x v="0"/>
    <s v="BEL"/>
    <x v="3"/>
    <x v="2"/>
    <x v="144"/>
    <x v="66"/>
  </r>
  <r>
    <n v="1353"/>
    <x v="461"/>
    <x v="4"/>
    <x v="98"/>
    <x v="0"/>
    <s v="FRA"/>
    <x v="0"/>
    <x v="0"/>
    <x v="202"/>
    <x v="39"/>
  </r>
  <r>
    <n v="1354"/>
    <x v="462"/>
    <x v="1"/>
    <x v="86"/>
    <x v="1"/>
    <s v="ESP"/>
    <x v="4"/>
    <x v="2"/>
    <x v="308"/>
    <x v="39"/>
  </r>
  <r>
    <n v="1355"/>
    <x v="462"/>
    <x v="3"/>
    <x v="86"/>
    <x v="1"/>
    <s v="DEN"/>
    <x v="20"/>
    <x v="0"/>
    <x v="209"/>
    <x v="113"/>
  </r>
  <r>
    <n v="1356"/>
    <x v="462"/>
    <x v="8"/>
    <x v="70"/>
    <x v="1"/>
    <s v="ARG"/>
    <x v="2"/>
    <x v="2"/>
    <x v="340"/>
    <x v="75"/>
  </r>
  <r>
    <n v="1357"/>
    <x v="463"/>
    <x v="9"/>
    <x v="34"/>
    <x v="1"/>
    <s v="ESP"/>
    <x v="4"/>
    <x v="3"/>
    <x v="299"/>
    <x v="39"/>
  </r>
  <r>
    <n v="1358"/>
    <x v="464"/>
    <x v="18"/>
    <x v="73"/>
    <x v="5"/>
    <s v="BRA"/>
    <x v="1"/>
    <x v="0"/>
    <x v="108"/>
    <x v="39"/>
  </r>
  <r>
    <n v="1359"/>
    <x v="465"/>
    <x v="5"/>
    <x v="72"/>
    <x v="3"/>
    <s v="NGA"/>
    <x v="44"/>
    <x v="3"/>
    <x v="252"/>
    <x v="39"/>
  </r>
  <r>
    <n v="1360"/>
    <x v="465"/>
    <x v="0"/>
    <x v="72"/>
    <x v="3"/>
    <s v="CMR"/>
    <x v="34"/>
    <x v="3"/>
    <x v="428"/>
    <x v="39"/>
  </r>
  <r>
    <n v="1361"/>
    <x v="466"/>
    <x v="7"/>
    <x v="61"/>
    <x v="3"/>
    <s v="ITA"/>
    <x v="16"/>
    <x v="3"/>
    <x v="152"/>
    <x v="39"/>
  </r>
  <r>
    <n v="1362"/>
    <x v="467"/>
    <x v="15"/>
    <x v="71"/>
    <x v="2"/>
    <s v="WAL"/>
    <x v="37"/>
    <x v="3"/>
    <x v="352"/>
    <x v="39"/>
  </r>
  <r>
    <n v="1363"/>
    <x v="467"/>
    <x v="12"/>
    <x v="33"/>
    <x v="1"/>
    <s v="ARG"/>
    <x v="2"/>
    <x v="3"/>
    <x v="241"/>
    <x v="88"/>
  </r>
  <r>
    <n v="1364"/>
    <x v="468"/>
    <x v="14"/>
    <x v="44"/>
    <x v="5"/>
    <s v="DEN"/>
    <x v="20"/>
    <x v="3"/>
    <x v="254"/>
    <x v="62"/>
  </r>
  <r>
    <n v="1365"/>
    <x v="469"/>
    <x v="12"/>
    <x v="55"/>
    <x v="1"/>
    <s v="TUR"/>
    <x v="30"/>
    <x v="0"/>
    <x v="182"/>
    <x v="51"/>
  </r>
  <r>
    <n v="1366"/>
    <x v="469"/>
    <x v="4"/>
    <x v="55"/>
    <x v="1"/>
    <s v="ESP"/>
    <x v="4"/>
    <x v="2"/>
    <x v="116"/>
    <x v="39"/>
  </r>
  <r>
    <n v="1367"/>
    <x v="469"/>
    <x v="0"/>
    <x v="13"/>
    <x v="1"/>
    <s v="ESP"/>
    <x v="4"/>
    <x v="3"/>
    <x v="361"/>
    <x v="39"/>
  </r>
  <r>
    <n v="1368"/>
    <x v="469"/>
    <x v="4"/>
    <x v="13"/>
    <x v="1"/>
    <s v="ESP"/>
    <x v="4"/>
    <x v="1"/>
    <x v="325"/>
    <x v="39"/>
  </r>
  <r>
    <n v="1369"/>
    <x v="470"/>
    <x v="0"/>
    <x v="43"/>
    <x v="3"/>
    <s v="ITA"/>
    <x v="16"/>
    <x v="3"/>
    <x v="445"/>
    <x v="39"/>
  </r>
  <r>
    <n v="1370"/>
    <x v="471"/>
    <x v="3"/>
    <x v="84"/>
    <x v="0"/>
    <s v="FRA"/>
    <x v="0"/>
    <x v="2"/>
    <x v="97"/>
    <x v="39"/>
  </r>
  <r>
    <n v="1371"/>
    <x v="472"/>
    <x v="13"/>
    <x v="62"/>
    <x v="3"/>
    <s v="ITA"/>
    <x v="16"/>
    <x v="3"/>
    <x v="447"/>
    <x v="39"/>
  </r>
  <r>
    <n v="1372"/>
    <x v="472"/>
    <x v="11"/>
    <x v="88"/>
    <x v="0"/>
    <s v="FRA"/>
    <x v="0"/>
    <x v="2"/>
    <x v="217"/>
    <x v="39"/>
  </r>
  <r>
    <n v="1373"/>
    <x v="472"/>
    <x v="9"/>
    <x v="93"/>
    <x v="4"/>
    <s v="NOR"/>
    <x v="8"/>
    <x v="1"/>
    <x v="330"/>
    <x v="52"/>
  </r>
  <r>
    <n v="1374"/>
    <x v="472"/>
    <x v="12"/>
    <x v="101"/>
    <x v="5"/>
    <s v="POR"/>
    <x v="15"/>
    <x v="0"/>
    <x v="93"/>
    <x v="39"/>
  </r>
  <r>
    <n v="1375"/>
    <x v="472"/>
    <x v="0"/>
    <x v="76"/>
    <x v="4"/>
    <s v="GER"/>
    <x v="9"/>
    <x v="1"/>
    <x v="323"/>
    <x v="39"/>
  </r>
  <r>
    <n v="1376"/>
    <x v="472"/>
    <x v="6"/>
    <x v="26"/>
    <x v="0"/>
    <s v="FRA"/>
    <x v="0"/>
    <x v="1"/>
    <x v="241"/>
    <x v="39"/>
  </r>
  <r>
    <n v="1377"/>
    <x v="472"/>
    <x v="9"/>
    <x v="93"/>
    <x v="4"/>
    <s v="GER"/>
    <x v="9"/>
    <x v="3"/>
    <x v="172"/>
    <x v="39"/>
  </r>
  <r>
    <n v="1378"/>
    <x v="473"/>
    <x v="6"/>
    <x v="38"/>
    <x v="1"/>
    <s v="ESP"/>
    <x v="4"/>
    <x v="3"/>
    <x v="279"/>
    <x v="39"/>
  </r>
  <r>
    <n v="1379"/>
    <x v="473"/>
    <x v="13"/>
    <x v="38"/>
    <x v="1"/>
    <s v="SEN"/>
    <x v="11"/>
    <x v="0"/>
    <x v="41"/>
    <x v="39"/>
  </r>
  <r>
    <n v="1380"/>
    <x v="474"/>
    <x v="13"/>
    <x v="28"/>
    <x v="3"/>
    <s v="GER"/>
    <x v="9"/>
    <x v="3"/>
    <x v="265"/>
    <x v="39"/>
  </r>
  <r>
    <n v="1381"/>
    <x v="474"/>
    <x v="6"/>
    <x v="28"/>
    <x v="3"/>
    <s v="FRA"/>
    <x v="0"/>
    <x v="1"/>
    <x v="391"/>
    <x v="39"/>
  </r>
  <r>
    <n v="1382"/>
    <x v="475"/>
    <x v="12"/>
    <x v="83"/>
    <x v="3"/>
    <s v="SUI"/>
    <x v="39"/>
    <x v="1"/>
    <x v="423"/>
    <x v="39"/>
  </r>
  <r>
    <n v="1383"/>
    <x v="475"/>
    <x v="0"/>
    <x v="61"/>
    <x v="3"/>
    <s v="ITA"/>
    <x v="16"/>
    <x v="3"/>
    <x v="72"/>
    <x v="39"/>
  </r>
  <r>
    <n v="1384"/>
    <x v="475"/>
    <x v="12"/>
    <x v="83"/>
    <x v="3"/>
    <s v="NGA"/>
    <x v="44"/>
    <x v="0"/>
    <x v="11"/>
    <x v="39"/>
  </r>
  <r>
    <n v="1385"/>
    <x v="475"/>
    <x v="11"/>
    <x v="46"/>
    <x v="3"/>
    <s v="ITA"/>
    <x v="16"/>
    <x v="0"/>
    <x v="301"/>
    <x v="39"/>
  </r>
  <r>
    <n v="1386"/>
    <x v="476"/>
    <x v="12"/>
    <x v="50"/>
    <x v="4"/>
    <s v="CRO"/>
    <x v="13"/>
    <x v="1"/>
    <x v="301"/>
    <x v="92"/>
  </r>
  <r>
    <n v="1387"/>
    <x v="477"/>
    <x v="0"/>
    <x v="88"/>
    <x v="0"/>
    <s v="ARG"/>
    <x v="2"/>
    <x v="3"/>
    <x v="346"/>
    <x v="66"/>
  </r>
  <r>
    <n v="1388"/>
    <x v="478"/>
    <x v="20"/>
    <x v="65"/>
    <x v="4"/>
    <s v="JPN"/>
    <x v="53"/>
    <x v="3"/>
    <x v="437"/>
    <x v="119"/>
  </r>
  <r>
    <n v="1389"/>
    <x v="478"/>
    <x v="3"/>
    <x v="81"/>
    <x v="1"/>
    <s v="ESP"/>
    <x v="4"/>
    <x v="0"/>
    <x v="133"/>
    <x v="39"/>
  </r>
  <r>
    <n v="1390"/>
    <x v="478"/>
    <x v="9"/>
    <x v="81"/>
    <x v="1"/>
    <s v="COD"/>
    <x v="68"/>
    <x v="1"/>
    <x v="47"/>
    <x v="62"/>
  </r>
  <r>
    <n v="1391"/>
    <x v="479"/>
    <x v="14"/>
    <x v="50"/>
    <x v="4"/>
    <s v="CIV"/>
    <x v="19"/>
    <x v="0"/>
    <x v="353"/>
    <x v="39"/>
  </r>
  <r>
    <n v="1392"/>
    <x v="480"/>
    <x v="3"/>
    <x v="75"/>
    <x v="3"/>
    <s v="ITA"/>
    <x v="16"/>
    <x v="0"/>
    <x v="454"/>
    <x v="75"/>
  </r>
  <r>
    <n v="1393"/>
    <x v="481"/>
    <x v="0"/>
    <x v="73"/>
    <x v="5"/>
    <s v="POR"/>
    <x v="15"/>
    <x v="3"/>
    <x v="257"/>
    <x v="39"/>
  </r>
  <r>
    <n v="1394"/>
    <x v="481"/>
    <x v="0"/>
    <x v="90"/>
    <x v="0"/>
    <s v="FRA"/>
    <x v="0"/>
    <x v="2"/>
    <x v="151"/>
    <x v="39"/>
  </r>
  <r>
    <n v="1395"/>
    <x v="482"/>
    <x v="13"/>
    <x v="20"/>
    <x v="5"/>
    <s v="URU"/>
    <x v="24"/>
    <x v="1"/>
    <x v="236"/>
    <x v="86"/>
  </r>
  <r>
    <n v="1396"/>
    <x v="483"/>
    <x v="9"/>
    <x v="7"/>
    <x v="1"/>
    <s v="CRO"/>
    <x v="13"/>
    <x v="2"/>
    <x v="137"/>
    <x v="66"/>
  </r>
  <r>
    <n v="1397"/>
    <x v="484"/>
    <x v="4"/>
    <x v="78"/>
    <x v="4"/>
    <s v="ITA"/>
    <x v="16"/>
    <x v="1"/>
    <x v="144"/>
    <x v="59"/>
  </r>
  <r>
    <n v="1398"/>
    <x v="484"/>
    <x v="6"/>
    <x v="60"/>
    <x v="3"/>
    <s v="ITA"/>
    <x v="16"/>
    <x v="3"/>
    <x v="148"/>
    <x v="39"/>
  </r>
  <r>
    <n v="1399"/>
    <x v="484"/>
    <x v="14"/>
    <x v="14"/>
    <x v="4"/>
    <s v="GER"/>
    <x v="9"/>
    <x v="3"/>
    <x v="211"/>
    <x v="39"/>
  </r>
  <r>
    <n v="1400"/>
    <x v="484"/>
    <x v="5"/>
    <x v="50"/>
    <x v="4"/>
    <s v="GER"/>
    <x v="9"/>
    <x v="3"/>
    <x v="21"/>
    <x v="39"/>
  </r>
  <r>
    <n v="1401"/>
    <x v="484"/>
    <x v="12"/>
    <x v="76"/>
    <x v="4"/>
    <s v="BRA"/>
    <x v="1"/>
    <x v="3"/>
    <x v="148"/>
    <x v="39"/>
  </r>
  <r>
    <n v="1402"/>
    <x v="484"/>
    <x v="1"/>
    <x v="93"/>
    <x v="4"/>
    <s v="DEN"/>
    <x v="20"/>
    <x v="2"/>
    <x v="204"/>
    <x v="75"/>
  </r>
  <r>
    <n v="1403"/>
    <x v="484"/>
    <x v="1"/>
    <x v="102"/>
    <x v="4"/>
    <s v="UKR"/>
    <x v="32"/>
    <x v="3"/>
    <x v="0"/>
    <x v="87"/>
  </r>
  <r>
    <n v="1404"/>
    <x v="485"/>
    <x v="4"/>
    <x v="93"/>
    <x v="4"/>
    <s v="FRA"/>
    <x v="0"/>
    <x v="3"/>
    <x v="175"/>
    <x v="39"/>
  </r>
  <r>
    <n v="1405"/>
    <x v="485"/>
    <x v="15"/>
    <x v="57"/>
    <x v="4"/>
    <s v="USA"/>
    <x v="33"/>
    <x v="3"/>
    <x v="455"/>
    <x v="39"/>
  </r>
  <r>
    <n v="1406"/>
    <x v="485"/>
    <x v="12"/>
    <x v="79"/>
    <x v="4"/>
    <s v="NOR"/>
    <x v="8"/>
    <x v="3"/>
    <x v="147"/>
    <x v="87"/>
  </r>
  <r>
    <n v="1407"/>
    <x v="485"/>
    <x v="2"/>
    <x v="93"/>
    <x v="4"/>
    <s v="AUT"/>
    <x v="5"/>
    <x v="3"/>
    <x v="456"/>
    <x v="24"/>
  </r>
  <r>
    <n v="1408"/>
    <x v="485"/>
    <x v="1"/>
    <x v="30"/>
    <x v="4"/>
    <s v="RUS"/>
    <x v="54"/>
    <x v="2"/>
    <x v="191"/>
    <x v="80"/>
  </r>
  <r>
    <n v="1409"/>
    <x v="485"/>
    <x v="11"/>
    <x v="93"/>
    <x v="4"/>
    <s v="GER"/>
    <x v="9"/>
    <x v="1"/>
    <x v="193"/>
    <x v="39"/>
  </r>
  <r>
    <n v="1410"/>
    <x v="485"/>
    <x v="13"/>
    <x v="77"/>
    <x v="4"/>
    <s v="GER"/>
    <x v="9"/>
    <x v="1"/>
    <x v="407"/>
    <x v="39"/>
  </r>
  <r>
    <n v="1411"/>
    <x v="485"/>
    <x v="14"/>
    <x v="79"/>
    <x v="4"/>
    <s v="GER"/>
    <x v="9"/>
    <x v="3"/>
    <x v="241"/>
    <x v="39"/>
  </r>
  <r>
    <n v="1412"/>
    <x v="485"/>
    <x v="14"/>
    <x v="68"/>
    <x v="3"/>
    <s v="NED"/>
    <x v="14"/>
    <x v="3"/>
    <x v="298"/>
    <x v="39"/>
  </r>
  <r>
    <n v="1413"/>
    <x v="485"/>
    <x v="12"/>
    <x v="77"/>
    <x v="4"/>
    <s v="NED"/>
    <x v="14"/>
    <x v="3"/>
    <x v="49"/>
    <x v="39"/>
  </r>
  <r>
    <n v="1414"/>
    <x v="485"/>
    <x v="13"/>
    <x v="93"/>
    <x v="4"/>
    <s v="GER"/>
    <x v="9"/>
    <x v="0"/>
    <x v="256"/>
    <x v="39"/>
  </r>
  <r>
    <n v="1415"/>
    <x v="485"/>
    <x v="13"/>
    <x v="77"/>
    <x v="4"/>
    <s v="AUT"/>
    <x v="5"/>
    <x v="3"/>
    <x v="155"/>
    <x v="39"/>
  </r>
  <r>
    <n v="1416"/>
    <x v="485"/>
    <x v="11"/>
    <x v="77"/>
    <x v="4"/>
    <s v="SUI"/>
    <x v="39"/>
    <x v="3"/>
    <x v="167"/>
    <x v="39"/>
  </r>
  <r>
    <n v="1417"/>
    <x v="486"/>
    <x v="14"/>
    <x v="24"/>
    <x v="0"/>
    <s v="BRA"/>
    <x v="1"/>
    <x v="1"/>
    <x v="131"/>
    <x v="39"/>
  </r>
  <r>
    <n v="1418"/>
    <x v="486"/>
    <x v="4"/>
    <x v="67"/>
    <x v="4"/>
    <s v="GHA"/>
    <x v="23"/>
    <x v="1"/>
    <x v="369"/>
    <x v="39"/>
  </r>
  <r>
    <n v="1419"/>
    <x v="486"/>
    <x v="6"/>
    <x v="14"/>
    <x v="4"/>
    <s v="ESP"/>
    <x v="4"/>
    <x v="3"/>
    <x v="457"/>
    <x v="39"/>
  </r>
  <r>
    <n v="1420"/>
    <x v="486"/>
    <x v="5"/>
    <x v="58"/>
    <x v="4"/>
    <s v="NGA"/>
    <x v="44"/>
    <x v="3"/>
    <x v="126"/>
    <x v="53"/>
  </r>
  <r>
    <n v="1421"/>
    <x v="486"/>
    <x v="5"/>
    <x v="68"/>
    <x v="3"/>
    <s v="SVK"/>
    <x v="47"/>
    <x v="1"/>
    <x v="336"/>
    <x v="73"/>
  </r>
  <r>
    <n v="1422"/>
    <x v="486"/>
    <x v="11"/>
    <x v="78"/>
    <x v="4"/>
    <s v="AUT"/>
    <x v="5"/>
    <x v="0"/>
    <x v="16"/>
    <x v="83"/>
  </r>
  <r>
    <n v="1423"/>
    <x v="487"/>
    <x v="13"/>
    <x v="44"/>
    <x v="5"/>
    <s v="BRA"/>
    <x v="1"/>
    <x v="3"/>
    <x v="417"/>
    <x v="39"/>
  </r>
  <r>
    <n v="1424"/>
    <x v="487"/>
    <x v="1"/>
    <x v="55"/>
    <x v="1"/>
    <s v="TOG"/>
    <x v="69"/>
    <x v="3"/>
    <x v="306"/>
    <x v="120"/>
  </r>
  <r>
    <n v="1425"/>
    <x v="487"/>
    <x v="9"/>
    <x v="55"/>
    <x v="1"/>
    <s v="URU"/>
    <x v="24"/>
    <x v="1"/>
    <x v="293"/>
    <x v="87"/>
  </r>
  <r>
    <n v="1426"/>
    <x v="488"/>
    <x v="1"/>
    <x v="13"/>
    <x v="1"/>
    <s v="ESP"/>
    <x v="4"/>
    <x v="3"/>
    <x v="43"/>
    <x v="39"/>
  </r>
  <r>
    <n v="1427"/>
    <x v="489"/>
    <x v="4"/>
    <x v="95"/>
    <x v="1"/>
    <s v="ESP"/>
    <x v="4"/>
    <x v="1"/>
    <x v="308"/>
    <x v="39"/>
  </r>
  <r>
    <n v="1428"/>
    <x v="490"/>
    <x v="4"/>
    <x v="44"/>
    <x v="5"/>
    <s v="BRA"/>
    <x v="1"/>
    <x v="3"/>
    <x v="166"/>
    <x v="39"/>
  </r>
  <r>
    <n v="1429"/>
    <x v="491"/>
    <x v="9"/>
    <x v="44"/>
    <x v="5"/>
    <s v="SRB"/>
    <x v="17"/>
    <x v="3"/>
    <x v="34"/>
    <x v="52"/>
  </r>
  <r>
    <n v="1430"/>
    <x v="491"/>
    <x v="7"/>
    <x v="49"/>
    <x v="2"/>
    <s v="ENG"/>
    <x v="7"/>
    <x v="2"/>
    <x v="113"/>
    <x v="39"/>
  </r>
  <r>
    <n v="1431"/>
    <x v="492"/>
    <x v="1"/>
    <x v="86"/>
    <x v="1"/>
    <s v="ESP"/>
    <x v="4"/>
    <x v="3"/>
    <x v="97"/>
    <x v="39"/>
  </r>
  <r>
    <n v="1432"/>
    <x v="493"/>
    <x v="13"/>
    <x v="20"/>
    <x v="5"/>
    <s v="POR"/>
    <x v="15"/>
    <x v="3"/>
    <x v="428"/>
    <x v="39"/>
  </r>
  <r>
    <n v="1433"/>
    <x v="493"/>
    <x v="19"/>
    <x v="81"/>
    <x v="1"/>
    <s v="ESP"/>
    <x v="4"/>
    <x v="0"/>
    <x v="421"/>
    <x v="11"/>
  </r>
  <r>
    <n v="1434"/>
    <x v="493"/>
    <x v="4"/>
    <x v="81"/>
    <x v="1"/>
    <s v="HON"/>
    <x v="83"/>
    <x v="0"/>
    <x v="136"/>
    <x v="32"/>
  </r>
  <r>
    <n v="1435"/>
    <x v="493"/>
    <x v="16"/>
    <x v="74"/>
    <x v="1"/>
    <s v="ESP"/>
    <x v="4"/>
    <x v="0"/>
    <x v="441"/>
    <x v="39"/>
  </r>
  <r>
    <n v="1436"/>
    <x v="493"/>
    <x v="1"/>
    <x v="91"/>
    <x v="1"/>
    <s v="ESP"/>
    <x v="4"/>
    <x v="3"/>
    <x v="15"/>
    <x v="39"/>
  </r>
  <r>
    <n v="1437"/>
    <x v="494"/>
    <x v="14"/>
    <x v="76"/>
    <x v="4"/>
    <s v="GER"/>
    <x v="9"/>
    <x v="1"/>
    <x v="67"/>
    <x v="39"/>
  </r>
  <r>
    <n v="1438"/>
    <x v="494"/>
    <x v="6"/>
    <x v="44"/>
    <x v="5"/>
    <s v="DEN"/>
    <x v="20"/>
    <x v="0"/>
    <x v="311"/>
    <x v="39"/>
  </r>
  <r>
    <n v="1439"/>
    <x v="495"/>
    <x v="13"/>
    <x v="43"/>
    <x v="3"/>
    <s v="URU"/>
    <x v="24"/>
    <x v="0"/>
    <x v="300"/>
    <x v="53"/>
  </r>
  <r>
    <n v="1440"/>
    <x v="496"/>
    <x v="14"/>
    <x v="44"/>
    <x v="5"/>
    <s v="CRO"/>
    <x v="13"/>
    <x v="0"/>
    <x v="145"/>
    <x v="39"/>
  </r>
  <r>
    <n v="1441"/>
    <x v="497"/>
    <x v="8"/>
    <x v="89"/>
    <x v="0"/>
    <s v="MAR"/>
    <x v="25"/>
    <x v="3"/>
    <x v="74"/>
    <x v="84"/>
  </r>
  <r>
    <n v="1442"/>
    <x v="497"/>
    <x v="14"/>
    <x v="90"/>
    <x v="0"/>
    <s v="FRA"/>
    <x v="0"/>
    <x v="1"/>
    <x v="210"/>
    <x v="39"/>
  </r>
  <r>
    <n v="1443"/>
    <x v="497"/>
    <x v="11"/>
    <x v="63"/>
    <x v="0"/>
    <s v="CIV"/>
    <x v="19"/>
    <x v="1"/>
    <x v="338"/>
    <x v="66"/>
  </r>
  <r>
    <n v="1444"/>
    <x v="498"/>
    <x v="2"/>
    <x v="34"/>
    <x v="1"/>
    <s v="MEX"/>
    <x v="43"/>
    <x v="1"/>
    <x v="458"/>
    <x v="121"/>
  </r>
  <r>
    <n v="1445"/>
    <x v="499"/>
    <x v="6"/>
    <x v="3"/>
    <x v="3"/>
    <s v="ITA"/>
    <x v="16"/>
    <x v="3"/>
    <x v="367"/>
    <x v="39"/>
  </r>
  <r>
    <n v="1446"/>
    <x v="499"/>
    <x v="12"/>
    <x v="73"/>
    <x v="5"/>
    <s v="CAN"/>
    <x v="35"/>
    <x v="1"/>
    <x v="299"/>
    <x v="104"/>
  </r>
  <r>
    <n v="1447"/>
    <x v="500"/>
    <x v="11"/>
    <x v="77"/>
    <x v="4"/>
    <s v="FIN"/>
    <x v="60"/>
    <x v="3"/>
    <x v="362"/>
    <x v="113"/>
  </r>
  <r>
    <n v="1448"/>
    <x v="500"/>
    <x v="13"/>
    <x v="57"/>
    <x v="4"/>
    <s v="GER"/>
    <x v="9"/>
    <x v="3"/>
    <x v="459"/>
    <x v="39"/>
  </r>
  <r>
    <n v="1449"/>
    <x v="501"/>
    <x v="13"/>
    <x v="88"/>
    <x v="0"/>
    <s v="POR"/>
    <x v="15"/>
    <x v="0"/>
    <x v="339"/>
    <x v="39"/>
  </r>
  <r>
    <n v="1450"/>
    <x v="501"/>
    <x v="6"/>
    <x v="88"/>
    <x v="0"/>
    <s v="GHA"/>
    <x v="23"/>
    <x v="1"/>
    <x v="455"/>
    <x v="39"/>
  </r>
  <r>
    <n v="1451"/>
    <x v="502"/>
    <x v="5"/>
    <x v="55"/>
    <x v="1"/>
    <s v="POR"/>
    <x v="15"/>
    <x v="3"/>
    <x v="151"/>
    <x v="62"/>
  </r>
  <r>
    <n v="1452"/>
    <x v="503"/>
    <x v="12"/>
    <x v="74"/>
    <x v="1"/>
    <s v="MAR"/>
    <x v="25"/>
    <x v="1"/>
    <x v="11"/>
    <x v="78"/>
  </r>
  <r>
    <n v="1453"/>
    <x v="503"/>
    <x v="0"/>
    <x v="48"/>
    <x v="3"/>
    <s v="NOR"/>
    <x v="8"/>
    <x v="1"/>
    <x v="279"/>
    <x v="39"/>
  </r>
  <r>
    <n v="1454"/>
    <x v="504"/>
    <x v="4"/>
    <x v="13"/>
    <x v="1"/>
    <s v="ESP"/>
    <x v="4"/>
    <x v="3"/>
    <x v="150"/>
    <x v="39"/>
  </r>
  <r>
    <n v="1455"/>
    <x v="505"/>
    <x v="14"/>
    <x v="53"/>
    <x v="3"/>
    <s v="ENG"/>
    <x v="7"/>
    <x v="1"/>
    <x v="103"/>
    <x v="39"/>
  </r>
  <r>
    <n v="1456"/>
    <x v="505"/>
    <x v="22"/>
    <x v="43"/>
    <x v="3"/>
    <s v="ITA"/>
    <x v="16"/>
    <x v="2"/>
    <x v="185"/>
    <x v="39"/>
  </r>
  <r>
    <n v="1457"/>
    <x v="505"/>
    <x v="21"/>
    <x v="41"/>
    <x v="3"/>
    <s v="ITA"/>
    <x v="16"/>
    <x v="0"/>
    <x v="460"/>
    <x v="71"/>
  </r>
  <r>
    <n v="1458"/>
    <x v="505"/>
    <x v="3"/>
    <x v="72"/>
    <x v="3"/>
    <s v="ITA"/>
    <x v="16"/>
    <x v="2"/>
    <x v="454"/>
    <x v="39"/>
  </r>
  <r>
    <n v="1459"/>
    <x v="505"/>
    <x v="6"/>
    <x v="35"/>
    <x v="2"/>
    <s v="CIV"/>
    <x v="19"/>
    <x v="1"/>
    <x v="279"/>
    <x v="53"/>
  </r>
  <r>
    <n v="1460"/>
    <x v="505"/>
    <x v="14"/>
    <x v="43"/>
    <x v="3"/>
    <s v="ITA"/>
    <x v="16"/>
    <x v="3"/>
    <x v="131"/>
    <x v="39"/>
  </r>
  <r>
    <n v="1461"/>
    <x v="505"/>
    <x v="1"/>
    <x v="68"/>
    <x v="3"/>
    <s v="ITA"/>
    <x v="16"/>
    <x v="3"/>
    <x v="255"/>
    <x v="39"/>
  </r>
  <r>
    <n v="1462"/>
    <x v="505"/>
    <x v="1"/>
    <x v="68"/>
    <x v="3"/>
    <s v="ITA"/>
    <x v="16"/>
    <x v="3"/>
    <x v="181"/>
    <x v="39"/>
  </r>
  <r>
    <n v="1463"/>
    <x v="505"/>
    <x v="14"/>
    <x v="54"/>
    <x v="3"/>
    <s v="POL"/>
    <x v="12"/>
    <x v="1"/>
    <x v="358"/>
    <x v="86"/>
  </r>
  <r>
    <n v="1464"/>
    <x v="505"/>
    <x v="10"/>
    <x v="68"/>
    <x v="3"/>
    <s v="POR"/>
    <x v="15"/>
    <x v="1"/>
    <x v="78"/>
    <x v="49"/>
  </r>
  <r>
    <n v="1465"/>
    <x v="505"/>
    <x v="12"/>
    <x v="101"/>
    <x v="5"/>
    <s v="BRA"/>
    <x v="1"/>
    <x v="0"/>
    <x v="27"/>
    <x v="39"/>
  </r>
  <r>
    <n v="1466"/>
    <x v="506"/>
    <x v="14"/>
    <x v="73"/>
    <x v="5"/>
    <s v="BRA"/>
    <x v="1"/>
    <x v="1"/>
    <x v="159"/>
    <x v="39"/>
  </r>
  <r>
    <n v="1467"/>
    <x v="507"/>
    <x v="14"/>
    <x v="50"/>
    <x v="4"/>
    <s v="URU"/>
    <x v="24"/>
    <x v="3"/>
    <x v="346"/>
    <x v="92"/>
  </r>
  <r>
    <n v="1468"/>
    <x v="508"/>
    <x v="11"/>
    <x v="60"/>
    <x v="3"/>
    <s v="GRE"/>
    <x v="61"/>
    <x v="3"/>
    <x v="223"/>
    <x v="59"/>
  </r>
  <r>
    <n v="1469"/>
    <x v="508"/>
    <x v="4"/>
    <x v="75"/>
    <x v="3"/>
    <s v="CIV"/>
    <x v="19"/>
    <x v="1"/>
    <x v="330"/>
    <x v="88"/>
  </r>
  <r>
    <n v="1470"/>
    <x v="508"/>
    <x v="5"/>
    <x v="42"/>
    <x v="3"/>
    <s v="CZE"/>
    <x v="46"/>
    <x v="1"/>
    <x v="277"/>
    <x v="106"/>
  </r>
  <r>
    <n v="1471"/>
    <x v="508"/>
    <x v="12"/>
    <x v="48"/>
    <x v="3"/>
    <s v="ITA"/>
    <x v="16"/>
    <x v="0"/>
    <x v="96"/>
    <x v="39"/>
  </r>
  <r>
    <n v="1472"/>
    <x v="508"/>
    <x v="0"/>
    <x v="97"/>
    <x v="1"/>
    <s v="ESP"/>
    <x v="4"/>
    <x v="3"/>
    <x v="252"/>
    <x v="92"/>
  </r>
  <r>
    <n v="1473"/>
    <x v="509"/>
    <x v="13"/>
    <x v="54"/>
    <x v="3"/>
    <s v="ITA"/>
    <x v="16"/>
    <x v="1"/>
    <x v="323"/>
    <x v="39"/>
  </r>
  <r>
    <n v="1474"/>
    <x v="510"/>
    <x v="5"/>
    <x v="20"/>
    <x v="5"/>
    <s v="JPN"/>
    <x v="53"/>
    <x v="1"/>
    <x v="277"/>
    <x v="60"/>
  </r>
  <r>
    <n v="1475"/>
    <x v="511"/>
    <x v="23"/>
    <x v="38"/>
    <x v="1"/>
    <s v="ESP"/>
    <x v="4"/>
    <x v="2"/>
    <x v="461"/>
    <x v="42"/>
  </r>
  <r>
    <n v="1476"/>
    <x v="511"/>
    <x v="0"/>
    <x v="56"/>
    <x v="1"/>
    <s v="ESP"/>
    <x v="4"/>
    <x v="1"/>
    <x v="252"/>
    <x v="39"/>
  </r>
  <r>
    <n v="1477"/>
    <x v="512"/>
    <x v="6"/>
    <x v="89"/>
    <x v="0"/>
    <s v="BEL"/>
    <x v="3"/>
    <x v="3"/>
    <x v="110"/>
    <x v="39"/>
  </r>
  <r>
    <n v="1478"/>
    <x v="513"/>
    <x v="8"/>
    <x v="66"/>
    <x v="1"/>
    <s v="ARG"/>
    <x v="2"/>
    <x v="1"/>
    <x v="462"/>
    <x v="39"/>
  </r>
  <r>
    <n v="1479"/>
    <x v="513"/>
    <x v="5"/>
    <x v="66"/>
    <x v="1"/>
    <s v="ESP"/>
    <x v="4"/>
    <x v="1"/>
    <x v="70"/>
    <x v="39"/>
  </r>
  <r>
    <n v="1480"/>
    <x v="513"/>
    <x v="12"/>
    <x v="50"/>
    <x v="4"/>
    <s v="ENG"/>
    <x v="7"/>
    <x v="3"/>
    <x v="296"/>
    <x v="39"/>
  </r>
  <r>
    <n v="1481"/>
    <x v="513"/>
    <x v="13"/>
    <x v="44"/>
    <x v="5"/>
    <s v="POR"/>
    <x v="15"/>
    <x v="0"/>
    <x v="392"/>
    <x v="39"/>
  </r>
  <r>
    <n v="1482"/>
    <x v="513"/>
    <x v="12"/>
    <x v="65"/>
    <x v="4"/>
    <s v="CRO"/>
    <x v="13"/>
    <x v="1"/>
    <x v="65"/>
    <x v="53"/>
  </r>
  <r>
    <n v="1483"/>
    <x v="513"/>
    <x v="11"/>
    <x v="50"/>
    <x v="4"/>
    <s v="NED"/>
    <x v="14"/>
    <x v="1"/>
    <x v="306"/>
    <x v="92"/>
  </r>
  <r>
    <n v="1484"/>
    <x v="514"/>
    <x v="17"/>
    <x v="5"/>
    <x v="2"/>
    <s v="ENG"/>
    <x v="7"/>
    <x v="1"/>
    <x v="383"/>
    <x v="39"/>
  </r>
  <r>
    <n v="1485"/>
    <x v="514"/>
    <x v="7"/>
    <x v="12"/>
    <x v="2"/>
    <s v="IRL"/>
    <x v="57"/>
    <x v="1"/>
    <x v="158"/>
    <x v="27"/>
  </r>
  <r>
    <n v="1486"/>
    <x v="514"/>
    <x v="6"/>
    <x v="5"/>
    <x v="2"/>
    <s v="ENG"/>
    <x v="7"/>
    <x v="1"/>
    <x v="431"/>
    <x v="53"/>
  </r>
  <r>
    <n v="1487"/>
    <x v="514"/>
    <x v="4"/>
    <x v="32"/>
    <x v="2"/>
    <s v="ENG"/>
    <x v="7"/>
    <x v="2"/>
    <x v="463"/>
    <x v="39"/>
  </r>
  <r>
    <n v="1488"/>
    <x v="514"/>
    <x v="17"/>
    <x v="49"/>
    <x v="2"/>
    <s v="PAR"/>
    <x v="55"/>
    <x v="0"/>
    <x v="310"/>
    <x v="86"/>
  </r>
  <r>
    <n v="1489"/>
    <x v="514"/>
    <x v="17"/>
    <x v="5"/>
    <x v="2"/>
    <s v="ENG"/>
    <x v="7"/>
    <x v="1"/>
    <x v="383"/>
    <x v="39"/>
  </r>
  <r>
    <n v="1490"/>
    <x v="514"/>
    <x v="7"/>
    <x v="12"/>
    <x v="2"/>
    <s v="MSR"/>
    <x v="84"/>
    <x v="0"/>
    <x v="372"/>
    <x v="30"/>
  </r>
  <r>
    <n v="1491"/>
    <x v="514"/>
    <x v="15"/>
    <x v="49"/>
    <x v="2"/>
    <s v="ENG"/>
    <x v="7"/>
    <x v="3"/>
    <x v="184"/>
    <x v="39"/>
  </r>
  <r>
    <n v="1492"/>
    <x v="514"/>
    <x v="14"/>
    <x v="12"/>
    <x v="2"/>
    <s v="ENG"/>
    <x v="7"/>
    <x v="0"/>
    <x v="82"/>
    <x v="39"/>
  </r>
  <r>
    <n v="1493"/>
    <x v="514"/>
    <x v="12"/>
    <x v="45"/>
    <x v="2"/>
    <s v="SVK"/>
    <x v="47"/>
    <x v="2"/>
    <x v="252"/>
    <x v="56"/>
  </r>
  <r>
    <n v="1494"/>
    <x v="514"/>
    <x v="0"/>
    <x v="103"/>
    <x v="5"/>
    <s v="POR"/>
    <x v="15"/>
    <x v="1"/>
    <x v="311"/>
    <x v="39"/>
  </r>
  <r>
    <n v="1495"/>
    <x v="514"/>
    <x v="13"/>
    <x v="40"/>
    <x v="2"/>
    <s v="NOR"/>
    <x v="8"/>
    <x v="2"/>
    <x v="397"/>
    <x v="39"/>
  </r>
  <r>
    <n v="1496"/>
    <x v="514"/>
    <x v="15"/>
    <x v="4"/>
    <x v="2"/>
    <s v="SCO"/>
    <x v="28"/>
    <x v="3"/>
    <x v="377"/>
    <x v="39"/>
  </r>
  <r>
    <n v="1497"/>
    <x v="515"/>
    <x v="4"/>
    <x v="100"/>
    <x v="0"/>
    <s v="FRA"/>
    <x v="0"/>
    <x v="1"/>
    <x v="47"/>
    <x v="39"/>
  </r>
  <r>
    <n v="1498"/>
    <x v="516"/>
    <x v="5"/>
    <x v="53"/>
    <x v="3"/>
    <s v="KOS"/>
    <x v="59"/>
    <x v="3"/>
    <x v="85"/>
    <x v="4"/>
  </r>
  <r>
    <n v="1499"/>
    <x v="516"/>
    <x v="14"/>
    <x v="42"/>
    <x v="3"/>
    <s v="BRA"/>
    <x v="1"/>
    <x v="3"/>
    <x v="327"/>
    <x v="39"/>
  </r>
  <r>
    <n v="1500"/>
    <x v="516"/>
    <x v="14"/>
    <x v="60"/>
    <x v="3"/>
    <s v="ARG"/>
    <x v="2"/>
    <x v="1"/>
    <x v="191"/>
    <x v="67"/>
  </r>
  <r>
    <n v="1501"/>
    <x v="516"/>
    <x v="6"/>
    <x v="15"/>
    <x v="3"/>
    <s v="FRA"/>
    <x v="0"/>
    <x v="3"/>
    <x v="395"/>
    <x v="39"/>
  </r>
  <r>
    <n v="1502"/>
    <x v="516"/>
    <x v="1"/>
    <x v="60"/>
    <x v="3"/>
    <s v="ITA"/>
    <x v="16"/>
    <x v="2"/>
    <x v="362"/>
    <x v="39"/>
  </r>
  <r>
    <n v="1503"/>
    <x v="516"/>
    <x v="11"/>
    <x v="43"/>
    <x v="3"/>
    <s v="GER"/>
    <x v="9"/>
    <x v="3"/>
    <x v="143"/>
    <x v="39"/>
  </r>
  <r>
    <n v="1504"/>
    <x v="516"/>
    <x v="13"/>
    <x v="34"/>
    <x v="1"/>
    <s v="BRA"/>
    <x v="1"/>
    <x v="0"/>
    <x v="311"/>
    <x v="39"/>
  </r>
  <r>
    <n v="1505"/>
    <x v="516"/>
    <x v="0"/>
    <x v="91"/>
    <x v="1"/>
    <s v="ESP"/>
    <x v="4"/>
    <x v="1"/>
    <x v="391"/>
    <x v="39"/>
  </r>
  <r>
    <n v="1506"/>
    <x v="516"/>
    <x v="18"/>
    <x v="95"/>
    <x v="1"/>
    <s v="MAR"/>
    <x v="25"/>
    <x v="1"/>
    <x v="111"/>
    <x v="39"/>
  </r>
  <r>
    <n v="1507"/>
    <x v="517"/>
    <x v="12"/>
    <x v="70"/>
    <x v="1"/>
    <s v="ESP"/>
    <x v="4"/>
    <x v="2"/>
    <x v="412"/>
    <x v="39"/>
  </r>
  <r>
    <n v="1508"/>
    <x v="517"/>
    <x v="13"/>
    <x v="37"/>
    <x v="0"/>
    <s v="CIV"/>
    <x v="19"/>
    <x v="3"/>
    <x v="58"/>
    <x v="52"/>
  </r>
  <r>
    <n v="1509"/>
    <x v="517"/>
    <x v="5"/>
    <x v="77"/>
    <x v="4"/>
    <s v="GER"/>
    <x v="9"/>
    <x v="3"/>
    <x v="86"/>
    <x v="39"/>
  </r>
  <r>
    <n v="1510"/>
    <x v="517"/>
    <x v="14"/>
    <x v="24"/>
    <x v="0"/>
    <s v="FRA"/>
    <x v="0"/>
    <x v="3"/>
    <x v="323"/>
    <x v="39"/>
  </r>
  <r>
    <n v="1511"/>
    <x v="517"/>
    <x v="11"/>
    <x v="93"/>
    <x v="4"/>
    <s v="GER"/>
    <x v="9"/>
    <x v="1"/>
    <x v="332"/>
    <x v="39"/>
  </r>
  <r>
    <n v="1512"/>
    <x v="517"/>
    <x v="9"/>
    <x v="96"/>
    <x v="4"/>
    <s v="GER"/>
    <x v="9"/>
    <x v="3"/>
    <x v="82"/>
    <x v="39"/>
  </r>
  <r>
    <n v="1513"/>
    <x v="518"/>
    <x v="0"/>
    <x v="24"/>
    <x v="0"/>
    <s v="SEN"/>
    <x v="11"/>
    <x v="3"/>
    <x v="148"/>
    <x v="39"/>
  </r>
  <r>
    <n v="1514"/>
    <x v="519"/>
    <x v="6"/>
    <x v="48"/>
    <x v="3"/>
    <s v="NOR"/>
    <x v="8"/>
    <x v="0"/>
    <x v="122"/>
    <x v="39"/>
  </r>
  <r>
    <n v="1515"/>
    <x v="519"/>
    <x v="18"/>
    <x v="46"/>
    <x v="3"/>
    <s v="ESP"/>
    <x v="4"/>
    <x v="1"/>
    <x v="429"/>
    <x v="39"/>
  </r>
  <r>
    <n v="1516"/>
    <x v="519"/>
    <x v="5"/>
    <x v="48"/>
    <x v="3"/>
    <s v="TUN"/>
    <x v="78"/>
    <x v="3"/>
    <x v="293"/>
    <x v="90"/>
  </r>
  <r>
    <n v="1517"/>
    <x v="520"/>
    <x v="11"/>
    <x v="61"/>
    <x v="3"/>
    <s v="ITA"/>
    <x v="16"/>
    <x v="1"/>
    <x v="107"/>
    <x v="39"/>
  </r>
  <r>
    <n v="1518"/>
    <x v="521"/>
    <x v="5"/>
    <x v="51"/>
    <x v="1"/>
    <s v="ESP"/>
    <x v="4"/>
    <x v="1"/>
    <x v="181"/>
    <x v="39"/>
  </r>
  <r>
    <n v="1519"/>
    <x v="522"/>
    <x v="4"/>
    <x v="20"/>
    <x v="5"/>
    <s v="POR"/>
    <x v="15"/>
    <x v="3"/>
    <x v="443"/>
    <x v="39"/>
  </r>
  <r>
    <n v="1520"/>
    <x v="522"/>
    <x v="11"/>
    <x v="95"/>
    <x v="1"/>
    <s v="ESP"/>
    <x v="4"/>
    <x v="1"/>
    <x v="120"/>
    <x v="39"/>
  </r>
  <r>
    <n v="1521"/>
    <x v="523"/>
    <x v="5"/>
    <x v="20"/>
    <x v="5"/>
    <s v="BRA"/>
    <x v="1"/>
    <x v="1"/>
    <x v="375"/>
    <x v="39"/>
  </r>
  <r>
    <n v="1522"/>
    <x v="524"/>
    <x v="0"/>
    <x v="76"/>
    <x v="4"/>
    <s v="ENG"/>
    <x v="7"/>
    <x v="3"/>
    <x v="346"/>
    <x v="39"/>
  </r>
  <r>
    <n v="1523"/>
    <x v="524"/>
    <x v="16"/>
    <x v="102"/>
    <x v="4"/>
    <s v="GER"/>
    <x v="9"/>
    <x v="2"/>
    <x v="12"/>
    <x v="39"/>
  </r>
  <r>
    <n v="1524"/>
    <x v="524"/>
    <x v="4"/>
    <x v="78"/>
    <x v="4"/>
    <s v="GER"/>
    <x v="9"/>
    <x v="3"/>
    <x v="74"/>
    <x v="59"/>
  </r>
  <r>
    <n v="1525"/>
    <x v="525"/>
    <x v="5"/>
    <x v="20"/>
    <x v="5"/>
    <s v="POR"/>
    <x v="15"/>
    <x v="0"/>
    <x v="290"/>
    <x v="39"/>
  </r>
  <r>
    <n v="1526"/>
    <x v="526"/>
    <x v="15"/>
    <x v="52"/>
    <x v="4"/>
    <s v="USA"/>
    <x v="33"/>
    <x v="3"/>
    <x v="41"/>
    <x v="66"/>
  </r>
  <r>
    <n v="1527"/>
    <x v="527"/>
    <x v="4"/>
    <x v="88"/>
    <x v="0"/>
    <s v="FRA"/>
    <x v="0"/>
    <x v="3"/>
    <x v="443"/>
    <x v="39"/>
  </r>
  <r>
    <n v="1528"/>
    <x v="528"/>
    <x v="5"/>
    <x v="102"/>
    <x v="4"/>
    <s v="CMR"/>
    <x v="34"/>
    <x v="1"/>
    <x v="31"/>
    <x v="79"/>
  </r>
  <r>
    <n v="1529"/>
    <x v="529"/>
    <x v="5"/>
    <x v="66"/>
    <x v="1"/>
    <s v="ESP"/>
    <x v="4"/>
    <x v="3"/>
    <x v="97"/>
    <x v="39"/>
  </r>
  <r>
    <n v="1530"/>
    <x v="530"/>
    <x v="5"/>
    <x v="20"/>
    <x v="5"/>
    <s v="POR"/>
    <x v="15"/>
    <x v="3"/>
    <x v="277"/>
    <x v="39"/>
  </r>
  <r>
    <n v="1531"/>
    <x v="531"/>
    <x v="16"/>
    <x v="86"/>
    <x v="1"/>
    <s v="ESP"/>
    <x v="4"/>
    <x v="3"/>
    <x v="120"/>
    <x v="92"/>
  </r>
  <r>
    <n v="1532"/>
    <x v="532"/>
    <x v="0"/>
    <x v="29"/>
    <x v="0"/>
    <s v="KOS"/>
    <x v="59"/>
    <x v="1"/>
    <x v="391"/>
    <x v="71"/>
  </r>
  <r>
    <n v="1533"/>
    <x v="533"/>
    <x v="1"/>
    <x v="38"/>
    <x v="1"/>
    <s v="COL"/>
    <x v="29"/>
    <x v="3"/>
    <x v="193"/>
    <x v="11"/>
  </r>
  <r>
    <n v="1534"/>
    <x v="534"/>
    <x v="0"/>
    <x v="94"/>
    <x v="5"/>
    <s v="FRA"/>
    <x v="0"/>
    <x v="3"/>
    <x v="431"/>
    <x v="39"/>
  </r>
  <r>
    <n v="1535"/>
    <x v="535"/>
    <x v="13"/>
    <x v="77"/>
    <x v="4"/>
    <s v="GER"/>
    <x v="9"/>
    <x v="3"/>
    <x v="464"/>
    <x v="39"/>
  </r>
  <r>
    <n v="1536"/>
    <x v="535"/>
    <x v="0"/>
    <x v="79"/>
    <x v="4"/>
    <s v="GER"/>
    <x v="9"/>
    <x v="1"/>
    <x v="149"/>
    <x v="66"/>
  </r>
  <r>
    <n v="1537"/>
    <x v="535"/>
    <x v="0"/>
    <x v="77"/>
    <x v="4"/>
    <s v="GER"/>
    <x v="9"/>
    <x v="3"/>
    <x v="357"/>
    <x v="39"/>
  </r>
  <r>
    <n v="1538"/>
    <x v="535"/>
    <x v="8"/>
    <x v="52"/>
    <x v="4"/>
    <s v="GER"/>
    <x v="9"/>
    <x v="2"/>
    <x v="235"/>
    <x v="39"/>
  </r>
  <r>
    <n v="1539"/>
    <x v="535"/>
    <x v="4"/>
    <x v="79"/>
    <x v="4"/>
    <s v="GER"/>
    <x v="9"/>
    <x v="3"/>
    <x v="345"/>
    <x v="39"/>
  </r>
  <r>
    <n v="1540"/>
    <x v="535"/>
    <x v="11"/>
    <x v="77"/>
    <x v="4"/>
    <s v="TUR"/>
    <x v="30"/>
    <x v="0"/>
    <x v="293"/>
    <x v="106"/>
  </r>
  <r>
    <n v="1541"/>
    <x v="536"/>
    <x v="12"/>
    <x v="96"/>
    <x v="4"/>
    <s v="POR"/>
    <x v="15"/>
    <x v="3"/>
    <x v="359"/>
    <x v="39"/>
  </r>
  <r>
    <n v="1542"/>
    <x v="537"/>
    <x v="16"/>
    <x v="34"/>
    <x v="1"/>
    <s v="ESP"/>
    <x v="4"/>
    <x v="3"/>
    <x v="29"/>
    <x v="39"/>
  </r>
  <r>
    <n v="1543"/>
    <x v="538"/>
    <x v="7"/>
    <x v="81"/>
    <x v="1"/>
    <s v="ESP"/>
    <x v="4"/>
    <x v="3"/>
    <x v="344"/>
    <x v="39"/>
  </r>
  <r>
    <n v="1544"/>
    <x v="538"/>
    <x v="4"/>
    <x v="81"/>
    <x v="1"/>
    <s v="ARG"/>
    <x v="2"/>
    <x v="2"/>
    <x v="25"/>
    <x v="39"/>
  </r>
  <r>
    <n v="1545"/>
    <x v="538"/>
    <x v="18"/>
    <x v="15"/>
    <x v="3"/>
    <s v="POL"/>
    <x v="12"/>
    <x v="3"/>
    <x v="465"/>
    <x v="86"/>
  </r>
  <r>
    <n v="1546"/>
    <x v="539"/>
    <x v="0"/>
    <x v="96"/>
    <x v="4"/>
    <s v="JPN"/>
    <x v="53"/>
    <x v="3"/>
    <x v="328"/>
    <x v="62"/>
  </r>
  <r>
    <n v="1547"/>
    <x v="540"/>
    <x v="12"/>
    <x v="81"/>
    <x v="1"/>
    <s v="ESP"/>
    <x v="4"/>
    <x v="1"/>
    <x v="116"/>
    <x v="39"/>
  </r>
  <r>
    <n v="1548"/>
    <x v="540"/>
    <x v="1"/>
    <x v="81"/>
    <x v="1"/>
    <s v="ESP"/>
    <x v="4"/>
    <x v="3"/>
    <x v="56"/>
    <x v="39"/>
  </r>
  <r>
    <n v="1549"/>
    <x v="540"/>
    <x v="20"/>
    <x v="69"/>
    <x v="0"/>
    <s v="FRA"/>
    <x v="0"/>
    <x v="2"/>
    <x v="222"/>
    <x v="39"/>
  </r>
  <r>
    <n v="1550"/>
    <x v="540"/>
    <x v="11"/>
    <x v="63"/>
    <x v="0"/>
    <s v="GHA"/>
    <x v="23"/>
    <x v="3"/>
    <x v="227"/>
    <x v="56"/>
  </r>
  <r>
    <n v="1551"/>
    <x v="541"/>
    <x v="11"/>
    <x v="63"/>
    <x v="0"/>
    <s v="BIH"/>
    <x v="31"/>
    <x v="1"/>
    <x v="194"/>
    <x v="44"/>
  </r>
  <r>
    <n v="1552"/>
    <x v="542"/>
    <x v="14"/>
    <x v="46"/>
    <x v="3"/>
    <s v="ITA"/>
    <x v="16"/>
    <x v="3"/>
    <x v="205"/>
    <x v="39"/>
  </r>
  <r>
    <n v="1553"/>
    <x v="543"/>
    <x v="4"/>
    <x v="89"/>
    <x v="0"/>
    <s v="JPN"/>
    <x v="53"/>
    <x v="1"/>
    <x v="182"/>
    <x v="42"/>
  </r>
  <r>
    <n v="1554"/>
    <x v="544"/>
    <x v="12"/>
    <x v="61"/>
    <x v="3"/>
    <s v="ITA"/>
    <x v="16"/>
    <x v="2"/>
    <x v="226"/>
    <x v="39"/>
  </r>
  <r>
    <n v="1555"/>
    <x v="544"/>
    <x v="1"/>
    <x v="31"/>
    <x v="3"/>
    <s v="POL"/>
    <x v="12"/>
    <x v="3"/>
    <x v="50"/>
    <x v="36"/>
  </r>
  <r>
    <n v="1556"/>
    <x v="545"/>
    <x v="15"/>
    <x v="75"/>
    <x v="3"/>
    <s v="ITA"/>
    <x v="16"/>
    <x v="0"/>
    <x v="466"/>
    <x v="39"/>
  </r>
  <r>
    <n v="1557"/>
    <x v="545"/>
    <x v="14"/>
    <x v="83"/>
    <x v="3"/>
    <s v="GEO"/>
    <x v="76"/>
    <x v="3"/>
    <x v="274"/>
    <x v="39"/>
  </r>
  <r>
    <n v="1558"/>
    <x v="545"/>
    <x v="12"/>
    <x v="48"/>
    <x v="3"/>
    <s v="FRA"/>
    <x v="0"/>
    <x v="3"/>
    <x v="93"/>
    <x v="39"/>
  </r>
  <r>
    <n v="1559"/>
    <x v="545"/>
    <x v="12"/>
    <x v="76"/>
    <x v="4"/>
    <s v="FRA"/>
    <x v="0"/>
    <x v="0"/>
    <x v="279"/>
    <x v="39"/>
  </r>
  <r>
    <n v="1560"/>
    <x v="546"/>
    <x v="11"/>
    <x v="95"/>
    <x v="1"/>
    <s v="ESP"/>
    <x v="4"/>
    <x v="3"/>
    <x v="157"/>
    <x v="39"/>
  </r>
  <r>
    <n v="1561"/>
    <x v="546"/>
    <x v="16"/>
    <x v="95"/>
    <x v="1"/>
    <s v="ESP"/>
    <x v="4"/>
    <x v="3"/>
    <x v="18"/>
    <x v="39"/>
  </r>
  <r>
    <n v="1562"/>
    <x v="546"/>
    <x v="14"/>
    <x v="95"/>
    <x v="1"/>
    <s v="ESP"/>
    <x v="4"/>
    <x v="1"/>
    <x v="163"/>
    <x v="39"/>
  </r>
  <r>
    <n v="1563"/>
    <x v="546"/>
    <x v="4"/>
    <x v="47"/>
    <x v="1"/>
    <s v="ESP"/>
    <x v="4"/>
    <x v="3"/>
    <x v="193"/>
    <x v="39"/>
  </r>
  <r>
    <n v="1564"/>
    <x v="546"/>
    <x v="9"/>
    <x v="47"/>
    <x v="1"/>
    <s v="ESP"/>
    <x v="4"/>
    <x v="3"/>
    <x v="217"/>
    <x v="39"/>
  </r>
  <r>
    <n v="1565"/>
    <x v="547"/>
    <x v="0"/>
    <x v="83"/>
    <x v="3"/>
    <s v="MEX"/>
    <x v="43"/>
    <x v="3"/>
    <x v="290"/>
    <x v="59"/>
  </r>
  <r>
    <n v="1566"/>
    <x v="548"/>
    <x v="15"/>
    <x v="37"/>
    <x v="0"/>
    <s v="FRA"/>
    <x v="0"/>
    <x v="1"/>
    <x v="310"/>
    <x v="39"/>
  </r>
  <r>
    <n v="1567"/>
    <x v="548"/>
    <x v="6"/>
    <x v="39"/>
    <x v="0"/>
    <s v="MAR"/>
    <x v="25"/>
    <x v="1"/>
    <x v="211"/>
    <x v="80"/>
  </r>
  <r>
    <n v="1568"/>
    <x v="548"/>
    <x v="8"/>
    <x v="13"/>
    <x v="1"/>
    <s v="ESP"/>
    <x v="4"/>
    <x v="3"/>
    <x v="289"/>
    <x v="39"/>
  </r>
  <r>
    <n v="1569"/>
    <x v="549"/>
    <x v="12"/>
    <x v="50"/>
    <x v="4"/>
    <s v="CRO"/>
    <x v="13"/>
    <x v="3"/>
    <x v="216"/>
    <x v="59"/>
  </r>
  <r>
    <n v="1570"/>
    <x v="550"/>
    <x v="2"/>
    <x v="92"/>
    <x v="0"/>
    <s v="FRA"/>
    <x v="0"/>
    <x v="1"/>
    <x v="54"/>
    <x v="39"/>
  </r>
  <r>
    <n v="1571"/>
    <x v="551"/>
    <x v="7"/>
    <x v="29"/>
    <x v="0"/>
    <s v="FRA"/>
    <x v="0"/>
    <x v="1"/>
    <x v="160"/>
    <x v="39"/>
  </r>
  <r>
    <n v="1572"/>
    <x v="551"/>
    <x v="18"/>
    <x v="20"/>
    <x v="5"/>
    <s v="GRE"/>
    <x v="61"/>
    <x v="1"/>
    <x v="382"/>
    <x v="86"/>
  </r>
  <r>
    <n v="1573"/>
    <x v="552"/>
    <x v="7"/>
    <x v="86"/>
    <x v="1"/>
    <s v="ESP"/>
    <x v="4"/>
    <x v="0"/>
    <x v="289"/>
    <x v="39"/>
  </r>
  <r>
    <n v="1574"/>
    <x v="553"/>
    <x v="7"/>
    <x v="78"/>
    <x v="4"/>
    <s v="FRA"/>
    <x v="0"/>
    <x v="3"/>
    <x v="209"/>
    <x v="39"/>
  </r>
  <r>
    <n v="1575"/>
    <x v="554"/>
    <x v="13"/>
    <x v="26"/>
    <x v="0"/>
    <s v="FRA"/>
    <x v="0"/>
    <x v="3"/>
    <x v="380"/>
    <x v="39"/>
  </r>
  <r>
    <n v="1576"/>
    <x v="554"/>
    <x v="12"/>
    <x v="77"/>
    <x v="4"/>
    <s v="GER"/>
    <x v="9"/>
    <x v="1"/>
    <x v="433"/>
    <x v="39"/>
  </r>
  <r>
    <n v="1577"/>
    <x v="554"/>
    <x v="3"/>
    <x v="96"/>
    <x v="4"/>
    <s v="JPN"/>
    <x v="53"/>
    <x v="1"/>
    <x v="62"/>
    <x v="41"/>
  </r>
  <r>
    <n v="1578"/>
    <x v="554"/>
    <x v="7"/>
    <x v="93"/>
    <x v="4"/>
    <s v="GER"/>
    <x v="9"/>
    <x v="1"/>
    <x v="253"/>
    <x v="39"/>
  </r>
  <r>
    <n v="1579"/>
    <x v="554"/>
    <x v="0"/>
    <x v="79"/>
    <x v="4"/>
    <s v="NED"/>
    <x v="14"/>
    <x v="0"/>
    <x v="378"/>
    <x v="39"/>
  </r>
  <r>
    <n v="1580"/>
    <x v="554"/>
    <x v="1"/>
    <x v="77"/>
    <x v="4"/>
    <s v="FRA"/>
    <x v="0"/>
    <x v="3"/>
    <x v="157"/>
    <x v="39"/>
  </r>
  <r>
    <n v="1581"/>
    <x v="555"/>
    <x v="12"/>
    <x v="51"/>
    <x v="1"/>
    <s v="GUI"/>
    <x v="36"/>
    <x v="3"/>
    <x v="195"/>
    <x v="39"/>
  </r>
  <r>
    <n v="1582"/>
    <x v="555"/>
    <x v="4"/>
    <x v="102"/>
    <x v="4"/>
    <s v="GER"/>
    <x v="9"/>
    <x v="3"/>
    <x v="443"/>
    <x v="39"/>
  </r>
  <r>
    <n v="1583"/>
    <x v="555"/>
    <x v="0"/>
    <x v="93"/>
    <x v="4"/>
    <s v="GER"/>
    <x v="9"/>
    <x v="2"/>
    <x v="334"/>
    <x v="39"/>
  </r>
  <r>
    <n v="1584"/>
    <x v="556"/>
    <x v="4"/>
    <x v="41"/>
    <x v="3"/>
    <s v="ESP"/>
    <x v="4"/>
    <x v="0"/>
    <x v="424"/>
    <x v="39"/>
  </r>
  <r>
    <n v="1585"/>
    <x v="557"/>
    <x v="6"/>
    <x v="34"/>
    <x v="1"/>
    <s v="ESP"/>
    <x v="4"/>
    <x v="1"/>
    <x v="236"/>
    <x v="39"/>
  </r>
  <r>
    <n v="1586"/>
    <x v="557"/>
    <x v="12"/>
    <x v="34"/>
    <x v="1"/>
    <s v="ESP"/>
    <x v="4"/>
    <x v="3"/>
    <x v="191"/>
    <x v="39"/>
  </r>
  <r>
    <n v="1587"/>
    <x v="558"/>
    <x v="14"/>
    <x v="63"/>
    <x v="0"/>
    <s v="FRA"/>
    <x v="0"/>
    <x v="1"/>
    <x v="125"/>
    <x v="39"/>
  </r>
  <r>
    <n v="1588"/>
    <x v="559"/>
    <x v="8"/>
    <x v="76"/>
    <x v="4"/>
    <s v="POL"/>
    <x v="12"/>
    <x v="2"/>
    <x v="97"/>
    <x v="39"/>
  </r>
  <r>
    <n v="1589"/>
    <x v="559"/>
    <x v="6"/>
    <x v="80"/>
    <x v="0"/>
    <s v="CRO"/>
    <x v="13"/>
    <x v="1"/>
    <x v="353"/>
    <x v="39"/>
  </r>
  <r>
    <n v="1590"/>
    <x v="559"/>
    <x v="3"/>
    <x v="98"/>
    <x v="0"/>
    <s v="ALG"/>
    <x v="18"/>
    <x v="3"/>
    <x v="369"/>
    <x v="25"/>
  </r>
  <r>
    <n v="1591"/>
    <x v="559"/>
    <x v="7"/>
    <x v="65"/>
    <x v="4"/>
    <s v="USA"/>
    <x v="33"/>
    <x v="3"/>
    <x v="247"/>
    <x v="79"/>
  </r>
  <r>
    <n v="1592"/>
    <x v="559"/>
    <x v="0"/>
    <x v="43"/>
    <x v="3"/>
    <s v="NOR"/>
    <x v="8"/>
    <x v="1"/>
    <x v="145"/>
    <x v="56"/>
  </r>
  <r>
    <n v="1593"/>
    <x v="559"/>
    <x v="12"/>
    <x v="51"/>
    <x v="1"/>
    <s v="BRA"/>
    <x v="1"/>
    <x v="0"/>
    <x v="69"/>
    <x v="39"/>
  </r>
  <r>
    <n v="1594"/>
    <x v="559"/>
    <x v="0"/>
    <x v="88"/>
    <x v="0"/>
    <s v="AUT"/>
    <x v="5"/>
    <x v="3"/>
    <x v="375"/>
    <x v="84"/>
  </r>
  <r>
    <n v="1595"/>
    <x v="559"/>
    <x v="5"/>
    <x v="98"/>
    <x v="0"/>
    <s v="ALG"/>
    <x v="18"/>
    <x v="1"/>
    <x v="278"/>
    <x v="90"/>
  </r>
  <r>
    <n v="1596"/>
    <x v="559"/>
    <x v="9"/>
    <x v="24"/>
    <x v="0"/>
    <s v="FRA"/>
    <x v="0"/>
    <x v="2"/>
    <x v="345"/>
    <x v="39"/>
  </r>
  <r>
    <n v="1597"/>
    <x v="559"/>
    <x v="2"/>
    <x v="50"/>
    <x v="4"/>
    <s v="SVK"/>
    <x v="47"/>
    <x v="3"/>
    <x v="307"/>
    <x v="21"/>
  </r>
  <r>
    <n v="1598"/>
    <x v="559"/>
    <x v="13"/>
    <x v="58"/>
    <x v="4"/>
    <s v="GER"/>
    <x v="9"/>
    <x v="1"/>
    <x v="170"/>
    <x v="39"/>
  </r>
  <r>
    <n v="1599"/>
    <x v="559"/>
    <x v="14"/>
    <x v="50"/>
    <x v="4"/>
    <s v="GER"/>
    <x v="9"/>
    <x v="1"/>
    <x v="147"/>
    <x v="39"/>
  </r>
  <r>
    <n v="1600"/>
    <x v="559"/>
    <x v="4"/>
    <x v="84"/>
    <x v="0"/>
    <s v="FRA"/>
    <x v="0"/>
    <x v="3"/>
    <x v="175"/>
    <x v="39"/>
  </r>
  <r>
    <n v="1601"/>
    <x v="559"/>
    <x v="0"/>
    <x v="96"/>
    <x v="4"/>
    <s v="FRA"/>
    <x v="0"/>
    <x v="3"/>
    <x v="77"/>
    <x v="39"/>
  </r>
  <r>
    <n v="1602"/>
    <x v="559"/>
    <x v="11"/>
    <x v="84"/>
    <x v="0"/>
    <s v="GUI"/>
    <x v="36"/>
    <x v="3"/>
    <x v="175"/>
    <x v="20"/>
  </r>
  <r>
    <n v="1603"/>
    <x v="559"/>
    <x v="14"/>
    <x v="78"/>
    <x v="4"/>
    <s v="JPN"/>
    <x v="53"/>
    <x v="1"/>
    <x v="216"/>
    <x v="76"/>
  </r>
  <r>
    <n v="1604"/>
    <x v="559"/>
    <x v="5"/>
    <x v="69"/>
    <x v="0"/>
    <s v="FRA"/>
    <x v="0"/>
    <x v="1"/>
    <x v="434"/>
    <x v="39"/>
  </r>
  <r>
    <n v="1605"/>
    <x v="559"/>
    <x v="6"/>
    <x v="88"/>
    <x v="0"/>
    <s v="BEL"/>
    <x v="3"/>
    <x v="0"/>
    <x v="353"/>
    <x v="62"/>
  </r>
  <r>
    <n v="1606"/>
    <x v="559"/>
    <x v="11"/>
    <x v="67"/>
    <x v="4"/>
    <s v="DEN"/>
    <x v="20"/>
    <x v="3"/>
    <x v="36"/>
    <x v="92"/>
  </r>
  <r>
    <n v="1607"/>
    <x v="559"/>
    <x v="12"/>
    <x v="93"/>
    <x v="4"/>
    <s v="TUN"/>
    <x v="78"/>
    <x v="1"/>
    <x v="125"/>
    <x v="78"/>
  </r>
  <r>
    <n v="1608"/>
    <x v="559"/>
    <x v="18"/>
    <x v="69"/>
    <x v="0"/>
    <s v="BEL"/>
    <x v="3"/>
    <x v="0"/>
    <x v="256"/>
    <x v="84"/>
  </r>
  <r>
    <n v="1609"/>
    <x v="559"/>
    <x v="11"/>
    <x v="91"/>
    <x v="1"/>
    <s v="ARG"/>
    <x v="2"/>
    <x v="3"/>
    <x v="100"/>
    <x v="39"/>
  </r>
  <r>
    <n v="1610"/>
    <x v="560"/>
    <x v="3"/>
    <x v="84"/>
    <x v="0"/>
    <s v="POR"/>
    <x v="15"/>
    <x v="3"/>
    <x v="424"/>
    <x v="92"/>
  </r>
  <r>
    <n v="1611"/>
    <x v="561"/>
    <x v="5"/>
    <x v="69"/>
    <x v="0"/>
    <s v="POR"/>
    <x v="15"/>
    <x v="1"/>
    <x v="21"/>
    <x v="39"/>
  </r>
  <r>
    <n v="1612"/>
    <x v="562"/>
    <x v="11"/>
    <x v="95"/>
    <x v="1"/>
    <s v="ARG"/>
    <x v="2"/>
    <x v="0"/>
    <x v="293"/>
    <x v="39"/>
  </r>
  <r>
    <n v="1613"/>
    <x v="563"/>
    <x v="9"/>
    <x v="72"/>
    <x v="3"/>
    <s v="BRA"/>
    <x v="1"/>
    <x v="3"/>
    <x v="291"/>
    <x v="39"/>
  </r>
  <r>
    <n v="1614"/>
    <x v="563"/>
    <x v="14"/>
    <x v="43"/>
    <x v="3"/>
    <s v="FRA"/>
    <x v="0"/>
    <x v="1"/>
    <x v="166"/>
    <x v="39"/>
  </r>
  <r>
    <n v="1615"/>
    <x v="563"/>
    <x v="18"/>
    <x v="62"/>
    <x v="3"/>
    <s v="FRA"/>
    <x v="0"/>
    <x v="3"/>
    <x v="373"/>
    <x v="39"/>
  </r>
  <r>
    <n v="1616"/>
    <x v="563"/>
    <x v="13"/>
    <x v="61"/>
    <x v="3"/>
    <s v="BUL"/>
    <x v="85"/>
    <x v="3"/>
    <x v="155"/>
    <x v="67"/>
  </r>
  <r>
    <n v="1617"/>
    <x v="563"/>
    <x v="7"/>
    <x v="72"/>
    <x v="3"/>
    <s v="GER"/>
    <x v="9"/>
    <x v="1"/>
    <x v="198"/>
    <x v="39"/>
  </r>
  <r>
    <n v="1618"/>
    <x v="563"/>
    <x v="9"/>
    <x v="48"/>
    <x v="3"/>
    <s v="MLI"/>
    <x v="38"/>
    <x v="1"/>
    <x v="65"/>
    <x v="79"/>
  </r>
  <r>
    <n v="1619"/>
    <x v="564"/>
    <x v="19"/>
    <x v="50"/>
    <x v="4"/>
    <s v="NOR"/>
    <x v="8"/>
    <x v="2"/>
    <x v="10"/>
    <x v="81"/>
  </r>
  <r>
    <n v="1620"/>
    <x v="565"/>
    <x v="14"/>
    <x v="86"/>
    <x v="1"/>
    <s v="ESP"/>
    <x v="4"/>
    <x v="2"/>
    <x v="215"/>
    <x v="92"/>
  </r>
  <r>
    <n v="1621"/>
    <x v="566"/>
    <x v="6"/>
    <x v="73"/>
    <x v="5"/>
    <s v="POR"/>
    <x v="15"/>
    <x v="3"/>
    <x v="111"/>
    <x v="39"/>
  </r>
  <r>
    <n v="1622"/>
    <x v="566"/>
    <x v="9"/>
    <x v="47"/>
    <x v="1"/>
    <s v="ESP"/>
    <x v="4"/>
    <x v="0"/>
    <x v="204"/>
    <x v="39"/>
  </r>
  <r>
    <n v="1623"/>
    <x v="567"/>
    <x v="5"/>
    <x v="20"/>
    <x v="5"/>
    <s v="BRA"/>
    <x v="1"/>
    <x v="3"/>
    <x v="48"/>
    <x v="39"/>
  </r>
  <r>
    <n v="1624"/>
    <x v="568"/>
    <x v="4"/>
    <x v="48"/>
    <x v="3"/>
    <s v="NGA"/>
    <x v="44"/>
    <x v="3"/>
    <x v="330"/>
    <x v="109"/>
  </r>
  <r>
    <n v="1625"/>
    <x v="569"/>
    <x v="12"/>
    <x v="97"/>
    <x v="1"/>
    <s v="ARG"/>
    <x v="2"/>
    <x v="1"/>
    <x v="323"/>
    <x v="39"/>
  </r>
  <r>
    <n v="1626"/>
    <x v="569"/>
    <x v="1"/>
    <x v="97"/>
    <x v="1"/>
    <s v="ESP"/>
    <x v="4"/>
    <x v="1"/>
    <x v="321"/>
    <x v="39"/>
  </r>
  <r>
    <n v="1627"/>
    <x v="570"/>
    <x v="13"/>
    <x v="46"/>
    <x v="3"/>
    <s v="ZAM"/>
    <x v="52"/>
    <x v="0"/>
    <x v="343"/>
    <x v="53"/>
  </r>
  <r>
    <n v="1628"/>
    <x v="570"/>
    <x v="11"/>
    <x v="46"/>
    <x v="3"/>
    <s v="GAM"/>
    <x v="81"/>
    <x v="0"/>
    <x v="69"/>
    <x v="43"/>
  </r>
  <r>
    <n v="1629"/>
    <x v="570"/>
    <x v="19"/>
    <x v="83"/>
    <x v="3"/>
    <s v="ITA"/>
    <x v="16"/>
    <x v="0"/>
    <x v="467"/>
    <x v="39"/>
  </r>
  <r>
    <n v="1630"/>
    <x v="570"/>
    <x v="13"/>
    <x v="43"/>
    <x v="3"/>
    <s v="NOR"/>
    <x v="8"/>
    <x v="0"/>
    <x v="419"/>
    <x v="39"/>
  </r>
  <r>
    <n v="1631"/>
    <x v="571"/>
    <x v="1"/>
    <x v="91"/>
    <x v="1"/>
    <s v="ESP"/>
    <x v="4"/>
    <x v="2"/>
    <x v="197"/>
    <x v="39"/>
  </r>
  <r>
    <n v="1632"/>
    <x v="571"/>
    <x v="10"/>
    <x v="66"/>
    <x v="1"/>
    <s v="COL"/>
    <x v="29"/>
    <x v="0"/>
    <x v="267"/>
    <x v="6"/>
  </r>
  <r>
    <n v="1633"/>
    <x v="571"/>
    <x v="16"/>
    <x v="74"/>
    <x v="1"/>
    <s v="ESP"/>
    <x v="4"/>
    <x v="2"/>
    <x v="176"/>
    <x v="92"/>
  </r>
  <r>
    <n v="1634"/>
    <x v="571"/>
    <x v="12"/>
    <x v="66"/>
    <x v="1"/>
    <s v="ESP"/>
    <x v="4"/>
    <x v="1"/>
    <x v="38"/>
    <x v="39"/>
  </r>
  <r>
    <n v="1635"/>
    <x v="571"/>
    <x v="23"/>
    <x v="66"/>
    <x v="1"/>
    <s v="ESP"/>
    <x v="4"/>
    <x v="2"/>
    <x v="154"/>
    <x v="92"/>
  </r>
  <r>
    <n v="1636"/>
    <x v="572"/>
    <x v="1"/>
    <x v="69"/>
    <x v="0"/>
    <s v="MLI"/>
    <x v="38"/>
    <x v="3"/>
    <x v="303"/>
    <x v="61"/>
  </r>
  <r>
    <n v="1637"/>
    <x v="573"/>
    <x v="17"/>
    <x v="20"/>
    <x v="5"/>
    <s v="CIV"/>
    <x v="19"/>
    <x v="3"/>
    <x v="383"/>
    <x v="39"/>
  </r>
  <r>
    <n v="1638"/>
    <x v="573"/>
    <x v="12"/>
    <x v="78"/>
    <x v="4"/>
    <s v="GER"/>
    <x v="9"/>
    <x v="1"/>
    <x v="173"/>
    <x v="39"/>
  </r>
  <r>
    <n v="1639"/>
    <x v="574"/>
    <x v="6"/>
    <x v="26"/>
    <x v="0"/>
    <s v="ALG"/>
    <x v="18"/>
    <x v="1"/>
    <x v="146"/>
    <x v="84"/>
  </r>
  <r>
    <n v="1640"/>
    <x v="574"/>
    <x v="6"/>
    <x v="100"/>
    <x v="0"/>
    <s v="FRA"/>
    <x v="0"/>
    <x v="1"/>
    <x v="146"/>
    <x v="39"/>
  </r>
  <r>
    <n v="1641"/>
    <x v="575"/>
    <x v="3"/>
    <x v="86"/>
    <x v="1"/>
    <s v="URU"/>
    <x v="24"/>
    <x v="3"/>
    <x v="225"/>
    <x v="39"/>
  </r>
  <r>
    <n v="1642"/>
    <x v="575"/>
    <x v="5"/>
    <x v="39"/>
    <x v="0"/>
    <s v="ESP"/>
    <x v="4"/>
    <x v="2"/>
    <x v="69"/>
    <x v="39"/>
  </r>
  <r>
    <n v="1643"/>
    <x v="576"/>
    <x v="13"/>
    <x v="57"/>
    <x v="4"/>
    <s v="GER"/>
    <x v="9"/>
    <x v="1"/>
    <x v="457"/>
    <x v="39"/>
  </r>
  <r>
    <n v="1644"/>
    <x v="576"/>
    <x v="4"/>
    <x v="61"/>
    <x v="3"/>
    <s v="ITA"/>
    <x v="16"/>
    <x v="0"/>
    <x v="366"/>
    <x v="92"/>
  </r>
  <r>
    <n v="1645"/>
    <x v="576"/>
    <x v="3"/>
    <x v="82"/>
    <x v="0"/>
    <s v="NED"/>
    <x v="14"/>
    <x v="2"/>
    <x v="70"/>
    <x v="92"/>
  </r>
  <r>
    <n v="1646"/>
    <x v="576"/>
    <x v="4"/>
    <x v="93"/>
    <x v="4"/>
    <s v="GER"/>
    <x v="9"/>
    <x v="1"/>
    <x v="244"/>
    <x v="39"/>
  </r>
  <r>
    <n v="1647"/>
    <x v="576"/>
    <x v="14"/>
    <x v="96"/>
    <x v="4"/>
    <s v="GER"/>
    <x v="9"/>
    <x v="1"/>
    <x v="48"/>
    <x v="39"/>
  </r>
  <r>
    <n v="1648"/>
    <x v="576"/>
    <x v="18"/>
    <x v="67"/>
    <x v="4"/>
    <s v="GER"/>
    <x v="9"/>
    <x v="1"/>
    <x v="211"/>
    <x v="39"/>
  </r>
  <r>
    <n v="1649"/>
    <x v="576"/>
    <x v="18"/>
    <x v="52"/>
    <x v="4"/>
    <s v="GER"/>
    <x v="9"/>
    <x v="2"/>
    <x v="324"/>
    <x v="39"/>
  </r>
  <r>
    <n v="1650"/>
    <x v="576"/>
    <x v="16"/>
    <x v="59"/>
    <x v="4"/>
    <s v="GER"/>
    <x v="9"/>
    <x v="3"/>
    <x v="268"/>
    <x v="39"/>
  </r>
  <r>
    <n v="1651"/>
    <x v="576"/>
    <x v="14"/>
    <x v="76"/>
    <x v="4"/>
    <s v="GER"/>
    <x v="9"/>
    <x v="3"/>
    <x v="103"/>
    <x v="39"/>
  </r>
  <r>
    <n v="1652"/>
    <x v="576"/>
    <x v="12"/>
    <x v="78"/>
    <x v="4"/>
    <s v="HUN"/>
    <x v="66"/>
    <x v="1"/>
    <x v="245"/>
    <x v="42"/>
  </r>
  <r>
    <n v="1653"/>
    <x v="576"/>
    <x v="11"/>
    <x v="77"/>
    <x v="4"/>
    <s v="SUI"/>
    <x v="39"/>
    <x v="0"/>
    <x v="261"/>
    <x v="39"/>
  </r>
  <r>
    <n v="1654"/>
    <x v="576"/>
    <x v="13"/>
    <x v="57"/>
    <x v="4"/>
    <s v="NED"/>
    <x v="14"/>
    <x v="3"/>
    <x v="315"/>
    <x v="39"/>
  </r>
  <r>
    <n v="1655"/>
    <x v="577"/>
    <x v="6"/>
    <x v="104"/>
    <x v="0"/>
    <s v="GHA"/>
    <x v="23"/>
    <x v="3"/>
    <x v="108"/>
    <x v="66"/>
  </r>
  <r>
    <n v="1656"/>
    <x v="578"/>
    <x v="9"/>
    <x v="88"/>
    <x v="0"/>
    <s v="POL"/>
    <x v="12"/>
    <x v="0"/>
    <x v="69"/>
    <x v="52"/>
  </r>
  <r>
    <n v="1657"/>
    <x v="578"/>
    <x v="11"/>
    <x v="88"/>
    <x v="0"/>
    <s v="FRA"/>
    <x v="0"/>
    <x v="3"/>
    <x v="202"/>
    <x v="39"/>
  </r>
  <r>
    <n v="1658"/>
    <x v="579"/>
    <x v="13"/>
    <x v="53"/>
    <x v="3"/>
    <s v="CZE"/>
    <x v="46"/>
    <x v="3"/>
    <x v="179"/>
    <x v="67"/>
  </r>
  <r>
    <n v="1659"/>
    <x v="579"/>
    <x v="5"/>
    <x v="42"/>
    <x v="3"/>
    <s v="ITA"/>
    <x v="16"/>
    <x v="3"/>
    <x v="218"/>
    <x v="39"/>
  </r>
  <r>
    <n v="1660"/>
    <x v="579"/>
    <x v="21"/>
    <x v="54"/>
    <x v="3"/>
    <s v="ITA"/>
    <x v="16"/>
    <x v="2"/>
    <x v="158"/>
    <x v="67"/>
  </r>
  <r>
    <n v="1661"/>
    <x v="579"/>
    <x v="0"/>
    <x v="60"/>
    <x v="3"/>
    <s v="SCO"/>
    <x v="28"/>
    <x v="1"/>
    <x v="137"/>
    <x v="53"/>
  </r>
  <r>
    <n v="1662"/>
    <x v="579"/>
    <x v="3"/>
    <x v="61"/>
    <x v="3"/>
    <s v="ITA"/>
    <x v="16"/>
    <x v="3"/>
    <x v="387"/>
    <x v="39"/>
  </r>
  <r>
    <n v="1663"/>
    <x v="579"/>
    <x v="11"/>
    <x v="83"/>
    <x v="3"/>
    <s v="ITA"/>
    <x v="16"/>
    <x v="3"/>
    <x v="79"/>
    <x v="39"/>
  </r>
  <r>
    <n v="1664"/>
    <x v="579"/>
    <x v="9"/>
    <x v="54"/>
    <x v="3"/>
    <s v="ANG"/>
    <x v="86"/>
    <x v="0"/>
    <x v="194"/>
    <x v="86"/>
  </r>
  <r>
    <n v="1665"/>
    <x v="579"/>
    <x v="6"/>
    <x v="48"/>
    <x v="3"/>
    <s v="ITA"/>
    <x v="16"/>
    <x v="3"/>
    <x v="315"/>
    <x v="39"/>
  </r>
  <r>
    <n v="1666"/>
    <x v="579"/>
    <x v="1"/>
    <x v="54"/>
    <x v="3"/>
    <s v="ITA"/>
    <x v="16"/>
    <x v="3"/>
    <x v="72"/>
    <x v="39"/>
  </r>
  <r>
    <n v="1667"/>
    <x v="579"/>
    <x v="9"/>
    <x v="54"/>
    <x v="3"/>
    <s v="ITA"/>
    <x v="16"/>
    <x v="0"/>
    <x v="27"/>
    <x v="39"/>
  </r>
  <r>
    <n v="1668"/>
    <x v="579"/>
    <x v="6"/>
    <x v="31"/>
    <x v="3"/>
    <s v="ITA"/>
    <x v="16"/>
    <x v="1"/>
    <x v="445"/>
    <x v="39"/>
  </r>
  <r>
    <n v="1669"/>
    <x v="579"/>
    <x v="12"/>
    <x v="43"/>
    <x v="3"/>
    <s v="ITA"/>
    <x v="16"/>
    <x v="3"/>
    <x v="311"/>
    <x v="39"/>
  </r>
  <r>
    <n v="1670"/>
    <x v="579"/>
    <x v="12"/>
    <x v="53"/>
    <x v="3"/>
    <s v="SRB"/>
    <x v="17"/>
    <x v="2"/>
    <x v="346"/>
    <x v="53"/>
  </r>
  <r>
    <n v="1671"/>
    <x v="579"/>
    <x v="0"/>
    <x v="54"/>
    <x v="3"/>
    <s v="COL"/>
    <x v="29"/>
    <x v="1"/>
    <x v="118"/>
    <x v="39"/>
  </r>
  <r>
    <n v="1672"/>
    <x v="580"/>
    <x v="12"/>
    <x v="15"/>
    <x v="3"/>
    <s v="GUI"/>
    <x v="36"/>
    <x v="1"/>
    <x v="358"/>
    <x v="11"/>
  </r>
  <r>
    <n v="1673"/>
    <x v="580"/>
    <x v="13"/>
    <x v="15"/>
    <x v="3"/>
    <s v="GAM"/>
    <x v="81"/>
    <x v="1"/>
    <x v="468"/>
    <x v="30"/>
  </r>
  <r>
    <n v="1674"/>
    <x v="580"/>
    <x v="12"/>
    <x v="81"/>
    <x v="1"/>
    <s v="ESP"/>
    <x v="4"/>
    <x v="3"/>
    <x v="21"/>
    <x v="39"/>
  </r>
  <r>
    <n v="1675"/>
    <x v="581"/>
    <x v="5"/>
    <x v="55"/>
    <x v="1"/>
    <s v="ESP"/>
    <x v="4"/>
    <x v="1"/>
    <x v="305"/>
    <x v="39"/>
  </r>
  <r>
    <n v="1676"/>
    <x v="581"/>
    <x v="12"/>
    <x v="55"/>
    <x v="1"/>
    <s v="ESP"/>
    <x v="4"/>
    <x v="0"/>
    <x v="214"/>
    <x v="39"/>
  </r>
  <r>
    <n v="1677"/>
    <x v="582"/>
    <x v="3"/>
    <x v="105"/>
    <x v="0"/>
    <s v="BEL"/>
    <x v="3"/>
    <x v="1"/>
    <x v="253"/>
    <x v="39"/>
  </r>
  <r>
    <n v="1678"/>
    <x v="583"/>
    <x v="13"/>
    <x v="4"/>
    <x v="2"/>
    <s v="ENG"/>
    <x v="7"/>
    <x v="3"/>
    <x v="464"/>
    <x v="39"/>
  </r>
  <r>
    <n v="1679"/>
    <x v="583"/>
    <x v="18"/>
    <x v="49"/>
    <x v="2"/>
    <s v="ECU"/>
    <x v="64"/>
    <x v="0"/>
    <x v="466"/>
    <x v="87"/>
  </r>
  <r>
    <n v="1680"/>
    <x v="583"/>
    <x v="18"/>
    <x v="77"/>
    <x v="4"/>
    <s v="NED"/>
    <x v="14"/>
    <x v="3"/>
    <x v="242"/>
    <x v="39"/>
  </r>
  <r>
    <n v="1681"/>
    <x v="584"/>
    <x v="11"/>
    <x v="100"/>
    <x v="0"/>
    <s v="SUI"/>
    <x v="39"/>
    <x v="2"/>
    <x v="51"/>
    <x v="53"/>
  </r>
  <r>
    <n v="1682"/>
    <x v="585"/>
    <x v="13"/>
    <x v="65"/>
    <x v="4"/>
    <s v="FRA"/>
    <x v="0"/>
    <x v="3"/>
    <x v="258"/>
    <x v="39"/>
  </r>
  <r>
    <n v="1683"/>
    <x v="586"/>
    <x v="12"/>
    <x v="84"/>
    <x v="0"/>
    <s v="MLI"/>
    <x v="38"/>
    <x v="3"/>
    <x v="59"/>
    <x v="11"/>
  </r>
  <r>
    <n v="1684"/>
    <x v="586"/>
    <x v="5"/>
    <x v="89"/>
    <x v="0"/>
    <s v="BEL"/>
    <x v="3"/>
    <x v="3"/>
    <x v="18"/>
    <x v="84"/>
  </r>
  <r>
    <n v="1685"/>
    <x v="586"/>
    <x v="6"/>
    <x v="29"/>
    <x v="0"/>
    <s v="USA"/>
    <x v="33"/>
    <x v="0"/>
    <x v="459"/>
    <x v="96"/>
  </r>
  <r>
    <n v="1686"/>
    <x v="586"/>
    <x v="12"/>
    <x v="98"/>
    <x v="0"/>
    <s v="CIV"/>
    <x v="19"/>
    <x v="3"/>
    <x v="282"/>
    <x v="53"/>
  </r>
  <r>
    <n v="1687"/>
    <x v="586"/>
    <x v="9"/>
    <x v="63"/>
    <x v="0"/>
    <s v="RSA"/>
    <x v="87"/>
    <x v="0"/>
    <x v="323"/>
    <x v="44"/>
  </r>
  <r>
    <n v="1688"/>
    <x v="587"/>
    <x v="14"/>
    <x v="73"/>
    <x v="5"/>
    <s v="POR"/>
    <x v="15"/>
    <x v="1"/>
    <x v="265"/>
    <x v="39"/>
  </r>
  <r>
    <n v="1689"/>
    <x v="588"/>
    <x v="14"/>
    <x v="54"/>
    <x v="3"/>
    <s v="FRA"/>
    <x v="0"/>
    <x v="3"/>
    <x v="72"/>
    <x v="39"/>
  </r>
  <r>
    <n v="1690"/>
    <x v="589"/>
    <x v="0"/>
    <x v="26"/>
    <x v="0"/>
    <s v="BDI"/>
    <x v="88"/>
    <x v="3"/>
    <x v="368"/>
    <x v="56"/>
  </r>
  <r>
    <n v="1691"/>
    <x v="590"/>
    <x v="5"/>
    <x v="67"/>
    <x v="4"/>
    <s v="GER"/>
    <x v="9"/>
    <x v="2"/>
    <x v="113"/>
    <x v="39"/>
  </r>
  <r>
    <n v="1692"/>
    <x v="590"/>
    <x v="14"/>
    <x v="20"/>
    <x v="5"/>
    <s v="CPV"/>
    <x v="89"/>
    <x v="0"/>
    <x v="199"/>
    <x v="86"/>
  </r>
  <r>
    <n v="1693"/>
    <x v="591"/>
    <x v="14"/>
    <x v="96"/>
    <x v="4"/>
    <s v="CRO"/>
    <x v="13"/>
    <x v="3"/>
    <x v="149"/>
    <x v="59"/>
  </r>
  <r>
    <n v="1694"/>
    <x v="592"/>
    <x v="6"/>
    <x v="31"/>
    <x v="3"/>
    <s v="ITA"/>
    <x v="16"/>
    <x v="0"/>
    <x v="311"/>
    <x v="30"/>
  </r>
  <r>
    <n v="1695"/>
    <x v="592"/>
    <x v="12"/>
    <x v="70"/>
    <x v="1"/>
    <s v="ESP"/>
    <x v="4"/>
    <x v="3"/>
    <x v="195"/>
    <x v="92"/>
  </r>
  <r>
    <n v="1696"/>
    <x v="593"/>
    <x v="5"/>
    <x v="89"/>
    <x v="0"/>
    <s v="KOS"/>
    <x v="59"/>
    <x v="0"/>
    <x v="147"/>
    <x v="79"/>
  </r>
  <r>
    <n v="1697"/>
    <x v="593"/>
    <x v="14"/>
    <x v="48"/>
    <x v="3"/>
    <s v="CYP"/>
    <x v="90"/>
    <x v="1"/>
    <x v="103"/>
    <x v="33"/>
  </r>
  <r>
    <n v="1698"/>
    <x v="594"/>
    <x v="1"/>
    <x v="59"/>
    <x v="4"/>
    <s v="GER"/>
    <x v="9"/>
    <x v="3"/>
    <x v="269"/>
    <x v="39"/>
  </r>
  <r>
    <n v="1699"/>
    <x v="595"/>
    <x v="14"/>
    <x v="67"/>
    <x v="4"/>
    <s v="GER"/>
    <x v="9"/>
    <x v="3"/>
    <x v="148"/>
    <x v="39"/>
  </r>
  <r>
    <n v="1700"/>
    <x v="596"/>
    <x v="14"/>
    <x v="94"/>
    <x v="5"/>
    <s v="SRB"/>
    <x v="17"/>
    <x v="1"/>
    <x v="11"/>
    <x v="75"/>
  </r>
  <r>
    <n v="1701"/>
    <x v="596"/>
    <x v="6"/>
    <x v="59"/>
    <x v="4"/>
    <s v="GER"/>
    <x v="9"/>
    <x v="3"/>
    <x v="241"/>
    <x v="39"/>
  </r>
  <r>
    <n v="1702"/>
    <x v="597"/>
    <x v="5"/>
    <x v="105"/>
    <x v="0"/>
    <s v="NED"/>
    <x v="14"/>
    <x v="1"/>
    <x v="314"/>
    <x v="39"/>
  </r>
  <r>
    <n v="1703"/>
    <x v="598"/>
    <x v="3"/>
    <x v="95"/>
    <x v="1"/>
    <s v="ESP"/>
    <x v="4"/>
    <x v="3"/>
    <x v="36"/>
    <x v="39"/>
  </r>
  <r>
    <n v="1704"/>
    <x v="599"/>
    <x v="0"/>
    <x v="9"/>
    <x v="1"/>
    <s v="ESP"/>
    <x v="4"/>
    <x v="2"/>
    <x v="414"/>
    <x v="39"/>
  </r>
  <r>
    <n v="1705"/>
    <x v="599"/>
    <x v="18"/>
    <x v="51"/>
    <x v="1"/>
    <s v="ESP"/>
    <x v="4"/>
    <x v="1"/>
    <x v="355"/>
    <x v="39"/>
  </r>
  <r>
    <n v="1706"/>
    <x v="600"/>
    <x v="14"/>
    <x v="29"/>
    <x v="0"/>
    <s v="GUI"/>
    <x v="36"/>
    <x v="0"/>
    <x v="205"/>
    <x v="11"/>
  </r>
  <r>
    <n v="1707"/>
    <x v="600"/>
    <x v="14"/>
    <x v="20"/>
    <x v="5"/>
    <s v="BRA"/>
    <x v="1"/>
    <x v="0"/>
    <x v="213"/>
    <x v="39"/>
  </r>
  <r>
    <n v="1708"/>
    <x v="600"/>
    <x v="0"/>
    <x v="96"/>
    <x v="4"/>
    <s v="COD"/>
    <x v="68"/>
    <x v="1"/>
    <x v="118"/>
    <x v="39"/>
  </r>
  <r>
    <n v="1709"/>
    <x v="600"/>
    <x v="5"/>
    <x v="87"/>
    <x v="0"/>
    <s v="ALG"/>
    <x v="18"/>
    <x v="3"/>
    <x v="286"/>
    <x v="92"/>
  </r>
  <r>
    <n v="1710"/>
    <x v="600"/>
    <x v="4"/>
    <x v="104"/>
    <x v="0"/>
    <s v="SEN"/>
    <x v="11"/>
    <x v="2"/>
    <x v="146"/>
    <x v="39"/>
  </r>
  <r>
    <n v="1711"/>
    <x v="600"/>
    <x v="16"/>
    <x v="104"/>
    <x v="0"/>
    <s v="FRA"/>
    <x v="0"/>
    <x v="1"/>
    <x v="197"/>
    <x v="75"/>
  </r>
  <r>
    <n v="1712"/>
    <x v="601"/>
    <x v="13"/>
    <x v="37"/>
    <x v="0"/>
    <s v="SWE"/>
    <x v="27"/>
    <x v="0"/>
    <x v="77"/>
    <x v="39"/>
  </r>
  <r>
    <n v="1713"/>
    <x v="602"/>
    <x v="14"/>
    <x v="28"/>
    <x v="3"/>
    <s v="COL"/>
    <x v="29"/>
    <x v="2"/>
    <x v="377"/>
    <x v="39"/>
  </r>
  <r>
    <n v="1714"/>
    <x v="602"/>
    <x v="0"/>
    <x v="26"/>
    <x v="0"/>
    <s v="SUI"/>
    <x v="39"/>
    <x v="3"/>
    <x v="96"/>
    <x v="80"/>
  </r>
  <r>
    <n v="1715"/>
    <x v="603"/>
    <x v="5"/>
    <x v="67"/>
    <x v="4"/>
    <s v="GER"/>
    <x v="9"/>
    <x v="3"/>
    <x v="423"/>
    <x v="39"/>
  </r>
  <r>
    <n v="1716"/>
    <x v="603"/>
    <x v="4"/>
    <x v="80"/>
    <x v="0"/>
    <s v="FRA"/>
    <x v="0"/>
    <x v="1"/>
    <x v="303"/>
    <x v="39"/>
  </r>
  <r>
    <n v="1717"/>
    <x v="603"/>
    <x v="10"/>
    <x v="88"/>
    <x v="0"/>
    <s v="FRA"/>
    <x v="0"/>
    <x v="2"/>
    <x v="232"/>
    <x v="39"/>
  </r>
  <r>
    <n v="1718"/>
    <x v="603"/>
    <x v="5"/>
    <x v="88"/>
    <x v="0"/>
    <s v="FRA"/>
    <x v="0"/>
    <x v="0"/>
    <x v="217"/>
    <x v="39"/>
  </r>
  <r>
    <n v="1719"/>
    <x v="603"/>
    <x v="7"/>
    <x v="91"/>
    <x v="1"/>
    <s v="ESP"/>
    <x v="4"/>
    <x v="3"/>
    <x v="255"/>
    <x v="39"/>
  </r>
  <r>
    <n v="1720"/>
    <x v="603"/>
    <x v="5"/>
    <x v="56"/>
    <x v="1"/>
    <s v="URU"/>
    <x v="24"/>
    <x v="3"/>
    <x v="100"/>
    <x v="88"/>
  </r>
  <r>
    <n v="1721"/>
    <x v="603"/>
    <x v="11"/>
    <x v="66"/>
    <x v="1"/>
    <s v="MKD"/>
    <x v="72"/>
    <x v="2"/>
    <x v="264"/>
    <x v="49"/>
  </r>
  <r>
    <n v="1722"/>
    <x v="603"/>
    <x v="1"/>
    <x v="66"/>
    <x v="1"/>
    <s v="ALB"/>
    <x v="56"/>
    <x v="3"/>
    <x v="107"/>
    <x v="59"/>
  </r>
  <r>
    <n v="1723"/>
    <x v="603"/>
    <x v="7"/>
    <x v="91"/>
    <x v="1"/>
    <s v="ESP"/>
    <x v="4"/>
    <x v="1"/>
    <x v="469"/>
    <x v="39"/>
  </r>
  <r>
    <n v="1724"/>
    <x v="604"/>
    <x v="13"/>
    <x v="75"/>
    <x v="3"/>
    <s v="ITA"/>
    <x v="16"/>
    <x v="0"/>
    <x v="380"/>
    <x v="39"/>
  </r>
  <r>
    <n v="1725"/>
    <x v="605"/>
    <x v="1"/>
    <x v="50"/>
    <x v="4"/>
    <s v="TUR"/>
    <x v="30"/>
    <x v="1"/>
    <x v="152"/>
    <x v="62"/>
  </r>
  <r>
    <n v="1726"/>
    <x v="606"/>
    <x v="4"/>
    <x v="102"/>
    <x v="4"/>
    <s v="AUT"/>
    <x v="5"/>
    <x v="1"/>
    <x v="206"/>
    <x v="39"/>
  </r>
  <r>
    <n v="1727"/>
    <x v="606"/>
    <x v="3"/>
    <x v="93"/>
    <x v="4"/>
    <s v="GER"/>
    <x v="9"/>
    <x v="0"/>
    <x v="15"/>
    <x v="39"/>
  </r>
  <r>
    <n v="1728"/>
    <x v="606"/>
    <x v="9"/>
    <x v="93"/>
    <x v="4"/>
    <s v="GER"/>
    <x v="9"/>
    <x v="1"/>
    <x v="277"/>
    <x v="39"/>
  </r>
  <r>
    <n v="1729"/>
    <x v="606"/>
    <x v="4"/>
    <x v="83"/>
    <x v="3"/>
    <s v="ITA"/>
    <x v="16"/>
    <x v="0"/>
    <x v="250"/>
    <x v="39"/>
  </r>
  <r>
    <n v="1730"/>
    <x v="606"/>
    <x v="7"/>
    <x v="78"/>
    <x v="4"/>
    <s v="GER"/>
    <x v="9"/>
    <x v="1"/>
    <x v="185"/>
    <x v="39"/>
  </r>
  <r>
    <n v="1731"/>
    <x v="606"/>
    <x v="11"/>
    <x v="102"/>
    <x v="4"/>
    <s v="GRE"/>
    <x v="61"/>
    <x v="3"/>
    <x v="286"/>
    <x v="43"/>
  </r>
  <r>
    <n v="1732"/>
    <x v="606"/>
    <x v="5"/>
    <x v="58"/>
    <x v="4"/>
    <s v="GER"/>
    <x v="9"/>
    <x v="1"/>
    <x v="245"/>
    <x v="39"/>
  </r>
  <r>
    <n v="1733"/>
    <x v="606"/>
    <x v="14"/>
    <x v="76"/>
    <x v="4"/>
    <s v="BIH"/>
    <x v="31"/>
    <x v="0"/>
    <x v="124"/>
    <x v="30"/>
  </r>
  <r>
    <n v="1734"/>
    <x v="606"/>
    <x v="4"/>
    <x v="67"/>
    <x v="4"/>
    <s v="ARM"/>
    <x v="50"/>
    <x v="1"/>
    <x v="325"/>
    <x v="31"/>
  </r>
  <r>
    <n v="1735"/>
    <x v="606"/>
    <x v="5"/>
    <x v="96"/>
    <x v="4"/>
    <s v="GER"/>
    <x v="9"/>
    <x v="2"/>
    <x v="64"/>
    <x v="39"/>
  </r>
  <r>
    <n v="1736"/>
    <x v="606"/>
    <x v="11"/>
    <x v="61"/>
    <x v="3"/>
    <s v="ITA"/>
    <x v="16"/>
    <x v="1"/>
    <x v="85"/>
    <x v="39"/>
  </r>
  <r>
    <n v="1737"/>
    <x v="606"/>
    <x v="14"/>
    <x v="67"/>
    <x v="4"/>
    <s v="AUT"/>
    <x v="5"/>
    <x v="3"/>
    <x v="159"/>
    <x v="62"/>
  </r>
  <r>
    <n v="1738"/>
    <x v="606"/>
    <x v="9"/>
    <x v="78"/>
    <x v="4"/>
    <s v="AUT"/>
    <x v="5"/>
    <x v="3"/>
    <x v="218"/>
    <x v="52"/>
  </r>
  <r>
    <n v="1739"/>
    <x v="607"/>
    <x v="6"/>
    <x v="59"/>
    <x v="4"/>
    <s v="BUL"/>
    <x v="85"/>
    <x v="1"/>
    <x v="337"/>
    <x v="39"/>
  </r>
  <r>
    <n v="1740"/>
    <x v="607"/>
    <x v="12"/>
    <x v="30"/>
    <x v="4"/>
    <s v="AUT"/>
    <x v="5"/>
    <x v="2"/>
    <x v="139"/>
    <x v="62"/>
  </r>
  <r>
    <n v="1741"/>
    <x v="607"/>
    <x v="12"/>
    <x v="47"/>
    <x v="1"/>
    <s v="ESP"/>
    <x v="4"/>
    <x v="1"/>
    <x v="279"/>
    <x v="39"/>
  </r>
  <r>
    <n v="1742"/>
    <x v="607"/>
    <x v="14"/>
    <x v="79"/>
    <x v="4"/>
    <s v="MAR"/>
    <x v="25"/>
    <x v="1"/>
    <x v="320"/>
    <x v="64"/>
  </r>
  <r>
    <n v="1743"/>
    <x v="607"/>
    <x v="13"/>
    <x v="48"/>
    <x v="3"/>
    <s v="AUT"/>
    <x v="5"/>
    <x v="3"/>
    <x v="41"/>
    <x v="39"/>
  </r>
  <r>
    <n v="1744"/>
    <x v="608"/>
    <x v="6"/>
    <x v="20"/>
    <x v="5"/>
    <s v="URU"/>
    <x v="24"/>
    <x v="2"/>
    <x v="428"/>
    <x v="39"/>
  </r>
  <r>
    <n v="1745"/>
    <x v="608"/>
    <x v="5"/>
    <x v="70"/>
    <x v="1"/>
    <s v="PER"/>
    <x v="91"/>
    <x v="3"/>
    <x v="69"/>
    <x v="46"/>
  </r>
  <r>
    <n v="1746"/>
    <x v="609"/>
    <x v="12"/>
    <x v="60"/>
    <x v="3"/>
    <s v="SUI"/>
    <x v="39"/>
    <x v="1"/>
    <x v="359"/>
    <x v="84"/>
  </r>
  <r>
    <n v="1747"/>
    <x v="609"/>
    <x v="11"/>
    <x v="68"/>
    <x v="3"/>
    <s v="FRA"/>
    <x v="0"/>
    <x v="1"/>
    <x v="44"/>
    <x v="39"/>
  </r>
  <r>
    <n v="1748"/>
    <x v="609"/>
    <x v="6"/>
    <x v="27"/>
    <x v="3"/>
    <s v="ESP"/>
    <x v="4"/>
    <x v="3"/>
    <x v="211"/>
    <x v="39"/>
  </r>
  <r>
    <n v="1749"/>
    <x v="609"/>
    <x v="9"/>
    <x v="75"/>
    <x v="3"/>
    <s v="SVN"/>
    <x v="10"/>
    <x v="3"/>
    <x v="126"/>
    <x v="25"/>
  </r>
  <r>
    <n v="1750"/>
    <x v="609"/>
    <x v="5"/>
    <x v="72"/>
    <x v="3"/>
    <s v="BRA"/>
    <x v="1"/>
    <x v="1"/>
    <x v="126"/>
    <x v="86"/>
  </r>
  <r>
    <n v="1751"/>
    <x v="609"/>
    <x v="15"/>
    <x v="62"/>
    <x v="3"/>
    <s v="DEN"/>
    <x v="20"/>
    <x v="0"/>
    <x v="470"/>
    <x v="39"/>
  </r>
  <r>
    <n v="1752"/>
    <x v="610"/>
    <x v="14"/>
    <x v="105"/>
    <x v="0"/>
    <s v="SRB"/>
    <x v="17"/>
    <x v="0"/>
    <x v="281"/>
    <x v="62"/>
  </r>
  <r>
    <n v="1753"/>
    <x v="611"/>
    <x v="0"/>
    <x v="61"/>
    <x v="3"/>
    <s v="BRA"/>
    <x v="1"/>
    <x v="3"/>
    <x v="320"/>
    <x v="39"/>
  </r>
  <r>
    <n v="1754"/>
    <x v="612"/>
    <x v="18"/>
    <x v="69"/>
    <x v="0"/>
    <s v="FRA"/>
    <x v="0"/>
    <x v="3"/>
    <x v="414"/>
    <x v="39"/>
  </r>
  <r>
    <n v="1755"/>
    <x v="612"/>
    <x v="12"/>
    <x v="55"/>
    <x v="1"/>
    <s v="ESP"/>
    <x v="4"/>
    <x v="1"/>
    <x v="194"/>
    <x v="39"/>
  </r>
  <r>
    <n v="1756"/>
    <x v="612"/>
    <x v="8"/>
    <x v="55"/>
    <x v="1"/>
    <s v="URU"/>
    <x v="24"/>
    <x v="3"/>
    <x v="340"/>
    <x v="59"/>
  </r>
  <r>
    <n v="1757"/>
    <x v="613"/>
    <x v="2"/>
    <x v="82"/>
    <x v="0"/>
    <s v="FRA"/>
    <x v="0"/>
    <x v="0"/>
    <x v="387"/>
    <x v="28"/>
  </r>
  <r>
    <n v="1758"/>
    <x v="613"/>
    <x v="16"/>
    <x v="81"/>
    <x v="1"/>
    <s v="ESP"/>
    <x v="4"/>
    <x v="3"/>
    <x v="374"/>
    <x v="39"/>
  </r>
  <r>
    <n v="1759"/>
    <x v="613"/>
    <x v="14"/>
    <x v="76"/>
    <x v="4"/>
    <s v="POL"/>
    <x v="12"/>
    <x v="3"/>
    <x v="96"/>
    <x v="62"/>
  </r>
  <r>
    <n v="1760"/>
    <x v="614"/>
    <x v="0"/>
    <x v="90"/>
    <x v="0"/>
    <s v="CMR"/>
    <x v="34"/>
    <x v="0"/>
    <x v="199"/>
    <x v="67"/>
  </r>
  <r>
    <n v="1761"/>
    <x v="614"/>
    <x v="12"/>
    <x v="80"/>
    <x v="0"/>
    <s v="USA"/>
    <x v="33"/>
    <x v="3"/>
    <x v="327"/>
    <x v="53"/>
  </r>
  <r>
    <n v="1762"/>
    <x v="614"/>
    <x v="0"/>
    <x v="51"/>
    <x v="1"/>
    <s v="POR"/>
    <x v="15"/>
    <x v="3"/>
    <x v="471"/>
    <x v="39"/>
  </r>
  <r>
    <n v="1763"/>
    <x v="614"/>
    <x v="6"/>
    <x v="29"/>
    <x v="0"/>
    <s v="ENG"/>
    <x v="7"/>
    <x v="1"/>
    <x v="417"/>
    <x v="39"/>
  </r>
  <r>
    <n v="1764"/>
    <x v="614"/>
    <x v="13"/>
    <x v="96"/>
    <x v="4"/>
    <s v="GER"/>
    <x v="9"/>
    <x v="3"/>
    <x v="311"/>
    <x v="39"/>
  </r>
  <r>
    <n v="1765"/>
    <x v="614"/>
    <x v="3"/>
    <x v="88"/>
    <x v="0"/>
    <s v="FRA"/>
    <x v="0"/>
    <x v="0"/>
    <x v="56"/>
    <x v="39"/>
  </r>
  <r>
    <n v="1766"/>
    <x v="615"/>
    <x v="6"/>
    <x v="80"/>
    <x v="0"/>
    <s v="ECU"/>
    <x v="64"/>
    <x v="3"/>
    <x v="310"/>
    <x v="80"/>
  </r>
  <r>
    <n v="1767"/>
    <x v="615"/>
    <x v="9"/>
    <x v="90"/>
    <x v="0"/>
    <s v="FRA"/>
    <x v="0"/>
    <x v="3"/>
    <x v="44"/>
    <x v="39"/>
  </r>
  <r>
    <n v="1768"/>
    <x v="616"/>
    <x v="3"/>
    <x v="95"/>
    <x v="1"/>
    <s v="CRO"/>
    <x v="13"/>
    <x v="0"/>
    <x v="472"/>
    <x v="44"/>
  </r>
  <r>
    <n v="1769"/>
    <x v="616"/>
    <x v="4"/>
    <x v="95"/>
    <x v="1"/>
    <s v="ESP"/>
    <x v="4"/>
    <x v="2"/>
    <x v="160"/>
    <x v="39"/>
  </r>
  <r>
    <n v="1770"/>
    <x v="617"/>
    <x v="18"/>
    <x v="48"/>
    <x v="3"/>
    <s v="ITA"/>
    <x v="16"/>
    <x v="3"/>
    <x v="396"/>
    <x v="39"/>
  </r>
  <r>
    <n v="1771"/>
    <x v="617"/>
    <x v="6"/>
    <x v="48"/>
    <x v="3"/>
    <s v="ITA"/>
    <x v="16"/>
    <x v="1"/>
    <x v="138"/>
    <x v="39"/>
  </r>
  <r>
    <n v="1772"/>
    <x v="618"/>
    <x v="0"/>
    <x v="29"/>
    <x v="0"/>
    <s v="BRA"/>
    <x v="1"/>
    <x v="3"/>
    <x v="237"/>
    <x v="39"/>
  </r>
  <r>
    <n v="1773"/>
    <x v="618"/>
    <x v="18"/>
    <x v="29"/>
    <x v="0"/>
    <s v="FRA"/>
    <x v="0"/>
    <x v="2"/>
    <x v="395"/>
    <x v="39"/>
  </r>
  <r>
    <n v="1774"/>
    <x v="619"/>
    <x v="18"/>
    <x v="26"/>
    <x v="0"/>
    <s v="ITA"/>
    <x v="16"/>
    <x v="3"/>
    <x v="449"/>
    <x v="39"/>
  </r>
  <r>
    <n v="1775"/>
    <x v="620"/>
    <x v="4"/>
    <x v="83"/>
    <x v="3"/>
    <s v="ITA"/>
    <x v="16"/>
    <x v="3"/>
    <x v="207"/>
    <x v="39"/>
  </r>
  <r>
    <n v="1776"/>
    <x v="620"/>
    <x v="13"/>
    <x v="97"/>
    <x v="1"/>
    <s v="BEL"/>
    <x v="3"/>
    <x v="0"/>
    <x v="356"/>
    <x v="39"/>
  </r>
  <r>
    <n v="1777"/>
    <x v="621"/>
    <x v="18"/>
    <x v="68"/>
    <x v="3"/>
    <s v="SCO"/>
    <x v="28"/>
    <x v="3"/>
    <x v="407"/>
    <x v="39"/>
  </r>
  <r>
    <n v="1778"/>
    <x v="622"/>
    <x v="13"/>
    <x v="56"/>
    <x v="1"/>
    <s v="KOR"/>
    <x v="22"/>
    <x v="1"/>
    <x v="442"/>
    <x v="59"/>
  </r>
  <r>
    <n v="1779"/>
    <x v="622"/>
    <x v="9"/>
    <x v="66"/>
    <x v="1"/>
    <s v="ESP"/>
    <x v="4"/>
    <x v="1"/>
    <x v="244"/>
    <x v="39"/>
  </r>
  <r>
    <n v="1780"/>
    <x v="622"/>
    <x v="12"/>
    <x v="74"/>
    <x v="1"/>
    <s v="ESP"/>
    <x v="4"/>
    <x v="3"/>
    <x v="103"/>
    <x v="39"/>
  </r>
  <r>
    <n v="1781"/>
    <x v="622"/>
    <x v="11"/>
    <x v="66"/>
    <x v="1"/>
    <s v="ESP"/>
    <x v="4"/>
    <x v="1"/>
    <x v="56"/>
    <x v="39"/>
  </r>
  <r>
    <n v="1782"/>
    <x v="623"/>
    <x v="4"/>
    <x v="12"/>
    <x v="2"/>
    <s v="POR"/>
    <x v="15"/>
    <x v="1"/>
    <x v="336"/>
    <x v="39"/>
  </r>
  <r>
    <n v="1783"/>
    <x v="623"/>
    <x v="13"/>
    <x v="19"/>
    <x v="2"/>
    <s v="ENG"/>
    <x v="7"/>
    <x v="3"/>
    <x v="196"/>
    <x v="39"/>
  </r>
  <r>
    <n v="1784"/>
    <x v="623"/>
    <x v="15"/>
    <x v="36"/>
    <x v="2"/>
    <s v="ENG"/>
    <x v="7"/>
    <x v="3"/>
    <x v="377"/>
    <x v="39"/>
  </r>
  <r>
    <n v="1785"/>
    <x v="623"/>
    <x v="15"/>
    <x v="18"/>
    <x v="2"/>
    <s v="SCO"/>
    <x v="28"/>
    <x v="1"/>
    <x v="377"/>
    <x v="39"/>
  </r>
  <r>
    <n v="1786"/>
    <x v="623"/>
    <x v="13"/>
    <x v="39"/>
    <x v="0"/>
    <s v="BFA"/>
    <x v="63"/>
    <x v="3"/>
    <x v="367"/>
    <x v="76"/>
  </r>
  <r>
    <n v="1787"/>
    <x v="623"/>
    <x v="15"/>
    <x v="32"/>
    <x v="2"/>
    <s v="IRL"/>
    <x v="57"/>
    <x v="1"/>
    <x v="429"/>
    <x v="39"/>
  </r>
  <r>
    <n v="1788"/>
    <x v="623"/>
    <x v="15"/>
    <x v="103"/>
    <x v="5"/>
    <s v="SRB"/>
    <x v="17"/>
    <x v="0"/>
    <x v="73"/>
    <x v="39"/>
  </r>
  <r>
    <n v="1789"/>
    <x v="623"/>
    <x v="18"/>
    <x v="22"/>
    <x v="2"/>
    <s v="BRA"/>
    <x v="1"/>
    <x v="3"/>
    <x v="196"/>
    <x v="39"/>
  </r>
  <r>
    <n v="1790"/>
    <x v="623"/>
    <x v="0"/>
    <x v="43"/>
    <x v="3"/>
    <s v="BRA"/>
    <x v="1"/>
    <x v="3"/>
    <x v="473"/>
    <x v="39"/>
  </r>
  <r>
    <n v="1791"/>
    <x v="624"/>
    <x v="9"/>
    <x v="76"/>
    <x v="4"/>
    <s v="GER"/>
    <x v="9"/>
    <x v="1"/>
    <x v="170"/>
    <x v="39"/>
  </r>
  <r>
    <n v="1792"/>
    <x v="624"/>
    <x v="14"/>
    <x v="76"/>
    <x v="4"/>
    <s v="SUI"/>
    <x v="39"/>
    <x v="1"/>
    <x v="286"/>
    <x v="104"/>
  </r>
  <r>
    <n v="1793"/>
    <x v="625"/>
    <x v="13"/>
    <x v="53"/>
    <x v="3"/>
    <s v="SEN"/>
    <x v="11"/>
    <x v="0"/>
    <x v="409"/>
    <x v="39"/>
  </r>
  <r>
    <n v="1794"/>
    <x v="625"/>
    <x v="3"/>
    <x v="80"/>
    <x v="0"/>
    <s v="FRA"/>
    <x v="0"/>
    <x v="1"/>
    <x v="36"/>
    <x v="39"/>
  </r>
  <r>
    <n v="1795"/>
    <x v="625"/>
    <x v="3"/>
    <x v="102"/>
    <x v="4"/>
    <s v="GER"/>
    <x v="9"/>
    <x v="1"/>
    <x v="198"/>
    <x v="39"/>
  </r>
  <r>
    <n v="1796"/>
    <x v="625"/>
    <x v="10"/>
    <x v="80"/>
    <x v="0"/>
    <s v="FRA"/>
    <x v="0"/>
    <x v="2"/>
    <x v="474"/>
    <x v="39"/>
  </r>
  <r>
    <n v="1797"/>
    <x v="625"/>
    <x v="17"/>
    <x v="97"/>
    <x v="1"/>
    <s v="BRA"/>
    <x v="1"/>
    <x v="3"/>
    <x v="364"/>
    <x v="39"/>
  </r>
  <r>
    <n v="1798"/>
    <x v="625"/>
    <x v="0"/>
    <x v="65"/>
    <x v="4"/>
    <s v="FRA"/>
    <x v="0"/>
    <x v="3"/>
    <x v="103"/>
    <x v="39"/>
  </r>
  <r>
    <n v="1799"/>
    <x v="626"/>
    <x v="8"/>
    <x v="63"/>
    <x v="0"/>
    <s v="FRA"/>
    <x v="0"/>
    <x v="1"/>
    <x v="162"/>
    <x v="39"/>
  </r>
  <r>
    <n v="1800"/>
    <x v="627"/>
    <x v="12"/>
    <x v="59"/>
    <x v="4"/>
    <s v="DEN"/>
    <x v="20"/>
    <x v="1"/>
    <x v="93"/>
    <x v="92"/>
  </r>
  <r>
    <n v="1801"/>
    <x v="628"/>
    <x v="0"/>
    <x v="81"/>
    <x v="1"/>
    <s v="URU"/>
    <x v="24"/>
    <x v="0"/>
    <x v="474"/>
    <x v="92"/>
  </r>
  <r>
    <n v="1802"/>
    <x v="629"/>
    <x v="13"/>
    <x v="66"/>
    <x v="1"/>
    <s v="ESP"/>
    <x v="4"/>
    <x v="0"/>
    <x v="378"/>
    <x v="39"/>
  </r>
  <r>
    <n v="1803"/>
    <x v="630"/>
    <x v="4"/>
    <x v="94"/>
    <x v="5"/>
    <s v="COL"/>
    <x v="29"/>
    <x v="3"/>
    <x v="147"/>
    <x v="86"/>
  </r>
  <r>
    <n v="1804"/>
    <x v="630"/>
    <x v="5"/>
    <x v="47"/>
    <x v="1"/>
    <s v="ESP"/>
    <x v="4"/>
    <x v="1"/>
    <x v="279"/>
    <x v="39"/>
  </r>
  <r>
    <n v="1805"/>
    <x v="630"/>
    <x v="12"/>
    <x v="47"/>
    <x v="1"/>
    <s v="ESP"/>
    <x v="4"/>
    <x v="3"/>
    <x v="236"/>
    <x v="39"/>
  </r>
  <r>
    <n v="1806"/>
    <x v="630"/>
    <x v="5"/>
    <x v="82"/>
    <x v="0"/>
    <s v="FRA"/>
    <x v="0"/>
    <x v="3"/>
    <x v="231"/>
    <x v="39"/>
  </r>
  <r>
    <n v="1807"/>
    <x v="631"/>
    <x v="0"/>
    <x v="70"/>
    <x v="1"/>
    <s v="ESP"/>
    <x v="4"/>
    <x v="1"/>
    <x v="210"/>
    <x v="92"/>
  </r>
  <r>
    <n v="1808"/>
    <x v="631"/>
    <x v="9"/>
    <x v="86"/>
    <x v="1"/>
    <s v="ESP"/>
    <x v="4"/>
    <x v="1"/>
    <x v="47"/>
    <x v="39"/>
  </r>
  <r>
    <n v="1809"/>
    <x v="632"/>
    <x v="14"/>
    <x v="100"/>
    <x v="0"/>
    <s v="TUN"/>
    <x v="78"/>
    <x v="3"/>
    <x v="189"/>
    <x v="103"/>
  </r>
  <r>
    <n v="1810"/>
    <x v="632"/>
    <x v="12"/>
    <x v="100"/>
    <x v="0"/>
    <s v="COD"/>
    <x v="68"/>
    <x v="3"/>
    <x v="419"/>
    <x v="66"/>
  </r>
  <r>
    <n v="1811"/>
    <x v="633"/>
    <x v="16"/>
    <x v="13"/>
    <x v="1"/>
    <s v="ESP"/>
    <x v="4"/>
    <x v="3"/>
    <x v="475"/>
    <x v="39"/>
  </r>
  <r>
    <n v="1812"/>
    <x v="634"/>
    <x v="9"/>
    <x v="68"/>
    <x v="3"/>
    <s v="DEN"/>
    <x v="20"/>
    <x v="1"/>
    <x v="389"/>
    <x v="92"/>
  </r>
  <r>
    <n v="1813"/>
    <x v="635"/>
    <x v="13"/>
    <x v="52"/>
    <x v="4"/>
    <s v="IRL"/>
    <x v="57"/>
    <x v="1"/>
    <x v="355"/>
    <x v="39"/>
  </r>
  <r>
    <n v="1814"/>
    <x v="636"/>
    <x v="2"/>
    <x v="92"/>
    <x v="0"/>
    <s v="FRA"/>
    <x v="0"/>
    <x v="1"/>
    <x v="476"/>
    <x v="39"/>
  </r>
  <r>
    <n v="1815"/>
    <x v="637"/>
    <x v="14"/>
    <x v="43"/>
    <x v="3"/>
    <s v="BRA"/>
    <x v="1"/>
    <x v="1"/>
    <x v="397"/>
    <x v="92"/>
  </r>
  <r>
    <n v="1816"/>
    <x v="638"/>
    <x v="5"/>
    <x v="88"/>
    <x v="0"/>
    <s v="POL"/>
    <x v="12"/>
    <x v="3"/>
    <x v="319"/>
    <x v="104"/>
  </r>
  <r>
    <n v="1817"/>
    <x v="639"/>
    <x v="6"/>
    <x v="34"/>
    <x v="1"/>
    <s v="BRA"/>
    <x v="1"/>
    <x v="3"/>
    <x v="236"/>
    <x v="39"/>
  </r>
  <r>
    <n v="1818"/>
    <x v="640"/>
    <x v="14"/>
    <x v="59"/>
    <x v="4"/>
    <s v="AUT"/>
    <x v="5"/>
    <x v="3"/>
    <x v="375"/>
    <x v="86"/>
  </r>
  <r>
    <n v="1819"/>
    <x v="640"/>
    <x v="7"/>
    <x v="46"/>
    <x v="3"/>
    <s v="ITA"/>
    <x v="16"/>
    <x v="3"/>
    <x v="140"/>
    <x v="39"/>
  </r>
  <r>
    <n v="1820"/>
    <x v="641"/>
    <x v="15"/>
    <x v="11"/>
    <x v="3"/>
    <s v="ITA"/>
    <x v="16"/>
    <x v="1"/>
    <x v="395"/>
    <x v="39"/>
  </r>
  <r>
    <n v="1821"/>
    <x v="641"/>
    <x v="6"/>
    <x v="75"/>
    <x v="3"/>
    <s v="ITA"/>
    <x v="16"/>
    <x v="0"/>
    <x v="148"/>
    <x v="39"/>
  </r>
  <r>
    <n v="1822"/>
    <x v="641"/>
    <x v="7"/>
    <x v="11"/>
    <x v="3"/>
    <s v="ITA"/>
    <x v="16"/>
    <x v="2"/>
    <x v="207"/>
    <x v="39"/>
  </r>
  <r>
    <n v="1823"/>
    <x v="641"/>
    <x v="7"/>
    <x v="42"/>
    <x v="3"/>
    <s v="ITA"/>
    <x v="16"/>
    <x v="2"/>
    <x v="67"/>
    <x v="39"/>
  </r>
  <r>
    <n v="1824"/>
    <x v="642"/>
    <x v="11"/>
    <x v="66"/>
    <x v="1"/>
    <s v="SEN"/>
    <x v="11"/>
    <x v="1"/>
    <x v="216"/>
    <x v="39"/>
  </r>
  <r>
    <n v="1825"/>
    <x v="642"/>
    <x v="4"/>
    <x v="74"/>
    <x v="1"/>
    <s v="VEN"/>
    <x v="45"/>
    <x v="1"/>
    <x v="15"/>
    <x v="42"/>
  </r>
  <r>
    <n v="1826"/>
    <x v="643"/>
    <x v="1"/>
    <x v="74"/>
    <x v="1"/>
    <s v="MAR"/>
    <x v="25"/>
    <x v="3"/>
    <x v="129"/>
    <x v="103"/>
  </r>
  <r>
    <n v="1827"/>
    <x v="643"/>
    <x v="8"/>
    <x v="75"/>
    <x v="3"/>
    <s v="KOS"/>
    <x v="59"/>
    <x v="2"/>
    <x v="126"/>
    <x v="90"/>
  </r>
  <r>
    <n v="1828"/>
    <x v="643"/>
    <x v="6"/>
    <x v="60"/>
    <x v="3"/>
    <s v="ITA"/>
    <x v="16"/>
    <x v="3"/>
    <x v="184"/>
    <x v="39"/>
  </r>
  <r>
    <n v="1829"/>
    <x v="643"/>
    <x v="18"/>
    <x v="46"/>
    <x v="3"/>
    <s v="ITA"/>
    <x v="16"/>
    <x v="0"/>
    <x v="41"/>
    <x v="39"/>
  </r>
  <r>
    <n v="1830"/>
    <x v="643"/>
    <x v="13"/>
    <x v="75"/>
    <x v="3"/>
    <s v="ITA"/>
    <x v="16"/>
    <x v="0"/>
    <x v="447"/>
    <x v="39"/>
  </r>
  <r>
    <n v="1831"/>
    <x v="643"/>
    <x v="12"/>
    <x v="68"/>
    <x v="3"/>
    <s v="ITA"/>
    <x v="16"/>
    <x v="3"/>
    <x v="124"/>
    <x v="39"/>
  </r>
  <r>
    <n v="1832"/>
    <x v="643"/>
    <x v="18"/>
    <x v="54"/>
    <x v="3"/>
    <s v="ITA"/>
    <x v="16"/>
    <x v="0"/>
    <x v="477"/>
    <x v="39"/>
  </r>
  <r>
    <n v="1833"/>
    <x v="643"/>
    <x v="6"/>
    <x v="92"/>
    <x v="0"/>
    <s v="SEN"/>
    <x v="11"/>
    <x v="0"/>
    <x v="327"/>
    <x v="39"/>
  </r>
  <r>
    <n v="1834"/>
    <x v="644"/>
    <x v="12"/>
    <x v="73"/>
    <x v="5"/>
    <s v="NGA"/>
    <x v="44"/>
    <x v="3"/>
    <x v="291"/>
    <x v="67"/>
  </r>
  <r>
    <n v="1835"/>
    <x v="644"/>
    <x v="13"/>
    <x v="68"/>
    <x v="3"/>
    <s v="SLE"/>
    <x v="92"/>
    <x v="0"/>
    <x v="276"/>
    <x v="39"/>
  </r>
  <r>
    <n v="1836"/>
    <x v="645"/>
    <x v="6"/>
    <x v="51"/>
    <x v="1"/>
    <s v="POR"/>
    <x v="15"/>
    <x v="1"/>
    <x v="474"/>
    <x v="39"/>
  </r>
  <r>
    <n v="1837"/>
    <x v="646"/>
    <x v="0"/>
    <x v="102"/>
    <x v="4"/>
    <s v="SRB"/>
    <x v="17"/>
    <x v="3"/>
    <x v="474"/>
    <x v="92"/>
  </r>
  <r>
    <n v="1838"/>
    <x v="647"/>
    <x v="5"/>
    <x v="105"/>
    <x v="0"/>
    <s v="ENG"/>
    <x v="7"/>
    <x v="0"/>
    <x v="218"/>
    <x v="39"/>
  </r>
  <r>
    <n v="1839"/>
    <x v="647"/>
    <x v="4"/>
    <x v="105"/>
    <x v="0"/>
    <s v="FRA"/>
    <x v="0"/>
    <x v="2"/>
    <x v="249"/>
    <x v="39"/>
  </r>
  <r>
    <n v="1840"/>
    <x v="648"/>
    <x v="11"/>
    <x v="100"/>
    <x v="0"/>
    <s v="FRA"/>
    <x v="0"/>
    <x v="3"/>
    <x v="0"/>
    <x v="39"/>
  </r>
  <r>
    <n v="1841"/>
    <x v="648"/>
    <x v="6"/>
    <x v="100"/>
    <x v="0"/>
    <s v="SEN"/>
    <x v="11"/>
    <x v="0"/>
    <x v="428"/>
    <x v="67"/>
  </r>
  <r>
    <n v="1842"/>
    <x v="648"/>
    <x v="0"/>
    <x v="100"/>
    <x v="0"/>
    <s v="MLI"/>
    <x v="38"/>
    <x v="0"/>
    <x v="236"/>
    <x v="44"/>
  </r>
  <r>
    <n v="1843"/>
    <x v="649"/>
    <x v="1"/>
    <x v="48"/>
    <x v="3"/>
    <s v="SVK"/>
    <x v="47"/>
    <x v="3"/>
    <x v="151"/>
    <x v="28"/>
  </r>
  <r>
    <n v="1844"/>
    <x v="650"/>
    <x v="10"/>
    <x v="80"/>
    <x v="0"/>
    <s v="FRA"/>
    <x v="0"/>
    <x v="3"/>
    <x v="313"/>
    <x v="42"/>
  </r>
  <r>
    <n v="1845"/>
    <x v="650"/>
    <x v="9"/>
    <x v="84"/>
    <x v="0"/>
    <s v="URU"/>
    <x v="24"/>
    <x v="3"/>
    <x v="99"/>
    <x v="62"/>
  </r>
  <r>
    <n v="1846"/>
    <x v="650"/>
    <x v="14"/>
    <x v="80"/>
    <x v="0"/>
    <s v="POR"/>
    <x v="15"/>
    <x v="3"/>
    <x v="205"/>
    <x v="39"/>
  </r>
  <r>
    <n v="1847"/>
    <x v="651"/>
    <x v="16"/>
    <x v="78"/>
    <x v="4"/>
    <s v="GER"/>
    <x v="9"/>
    <x v="0"/>
    <x v="178"/>
    <x v="66"/>
  </r>
  <r>
    <n v="1848"/>
    <x v="652"/>
    <x v="19"/>
    <x v="70"/>
    <x v="1"/>
    <s v="BRA"/>
    <x v="1"/>
    <x v="2"/>
    <x v="478"/>
    <x v="84"/>
  </r>
  <r>
    <n v="1849"/>
    <x v="652"/>
    <x v="14"/>
    <x v="86"/>
    <x v="1"/>
    <s v="ESP"/>
    <x v="4"/>
    <x v="3"/>
    <x v="25"/>
    <x v="39"/>
  </r>
  <r>
    <n v="1850"/>
    <x v="653"/>
    <x v="17"/>
    <x v="11"/>
    <x v="3"/>
    <s v="ENG"/>
    <x v="7"/>
    <x v="1"/>
    <x v="479"/>
    <x v="39"/>
  </r>
  <r>
    <n v="1851"/>
    <x v="654"/>
    <x v="4"/>
    <x v="78"/>
    <x v="4"/>
    <s v="GER"/>
    <x v="9"/>
    <x v="2"/>
    <x v="63"/>
    <x v="39"/>
  </r>
  <r>
    <n v="1852"/>
    <x v="654"/>
    <x v="5"/>
    <x v="90"/>
    <x v="0"/>
    <s v="CMR"/>
    <x v="34"/>
    <x v="3"/>
    <x v="119"/>
    <x v="67"/>
  </r>
  <r>
    <n v="1853"/>
    <x v="655"/>
    <x v="5"/>
    <x v="61"/>
    <x v="3"/>
    <s v="CRO"/>
    <x v="13"/>
    <x v="0"/>
    <x v="424"/>
    <x v="66"/>
  </r>
  <r>
    <n v="1854"/>
    <x v="656"/>
    <x v="0"/>
    <x v="83"/>
    <x v="3"/>
    <s v="ITA"/>
    <x v="16"/>
    <x v="0"/>
    <x v="407"/>
    <x v="39"/>
  </r>
  <r>
    <n v="1855"/>
    <x v="657"/>
    <x v="18"/>
    <x v="96"/>
    <x v="4"/>
    <s v="POR"/>
    <x v="15"/>
    <x v="0"/>
    <x v="384"/>
    <x v="39"/>
  </r>
  <r>
    <n v="1856"/>
    <x v="658"/>
    <x v="12"/>
    <x v="106"/>
    <x v="5"/>
    <s v="RSA"/>
    <x v="87"/>
    <x v="0"/>
    <x v="358"/>
    <x v="30"/>
  </r>
  <r>
    <n v="1857"/>
    <x v="658"/>
    <x v="4"/>
    <x v="88"/>
    <x v="0"/>
    <s v="COL"/>
    <x v="29"/>
    <x v="3"/>
    <x v="80"/>
    <x v="62"/>
  </r>
  <r>
    <n v="1858"/>
    <x v="659"/>
    <x v="7"/>
    <x v="55"/>
    <x v="1"/>
    <s v="SRB"/>
    <x v="17"/>
    <x v="3"/>
    <x v="271"/>
    <x v="43"/>
  </r>
  <r>
    <n v="1859"/>
    <x v="659"/>
    <x v="1"/>
    <x v="70"/>
    <x v="1"/>
    <s v="ARG"/>
    <x v="2"/>
    <x v="3"/>
    <x v="286"/>
    <x v="39"/>
  </r>
  <r>
    <n v="1860"/>
    <x v="659"/>
    <x v="1"/>
    <x v="81"/>
    <x v="1"/>
    <s v="ESP"/>
    <x v="4"/>
    <x v="0"/>
    <x v="232"/>
    <x v="39"/>
  </r>
  <r>
    <n v="1861"/>
    <x v="660"/>
    <x v="14"/>
    <x v="86"/>
    <x v="1"/>
    <s v="ESP"/>
    <x v="4"/>
    <x v="0"/>
    <x v="139"/>
    <x v="39"/>
  </r>
  <r>
    <n v="1862"/>
    <x v="661"/>
    <x v="18"/>
    <x v="65"/>
    <x v="4"/>
    <s v="GER"/>
    <x v="9"/>
    <x v="3"/>
    <x v="417"/>
    <x v="39"/>
  </r>
  <r>
    <n v="1863"/>
    <x v="661"/>
    <x v="14"/>
    <x v="41"/>
    <x v="3"/>
    <s v="ALG"/>
    <x v="18"/>
    <x v="1"/>
    <x v="474"/>
    <x v="39"/>
  </r>
  <r>
    <n v="1864"/>
    <x v="661"/>
    <x v="4"/>
    <x v="96"/>
    <x v="4"/>
    <s v="JPN"/>
    <x v="53"/>
    <x v="3"/>
    <x v="259"/>
    <x v="102"/>
  </r>
  <r>
    <n v="1865"/>
    <x v="661"/>
    <x v="14"/>
    <x v="67"/>
    <x v="4"/>
    <s v="GRE"/>
    <x v="61"/>
    <x v="1"/>
    <x v="48"/>
    <x v="24"/>
  </r>
  <r>
    <n v="1866"/>
    <x v="661"/>
    <x v="12"/>
    <x v="104"/>
    <x v="0"/>
    <s v="BEL"/>
    <x v="3"/>
    <x v="3"/>
    <x v="389"/>
    <x v="39"/>
  </r>
  <r>
    <n v="1867"/>
    <x v="661"/>
    <x v="14"/>
    <x v="67"/>
    <x v="4"/>
    <s v="GER"/>
    <x v="9"/>
    <x v="0"/>
    <x v="109"/>
    <x v="39"/>
  </r>
  <r>
    <n v="1868"/>
    <x v="661"/>
    <x v="7"/>
    <x v="102"/>
    <x v="4"/>
    <s v="CRC"/>
    <x v="21"/>
    <x v="3"/>
    <x v="81"/>
    <x v="77"/>
  </r>
  <r>
    <n v="1869"/>
    <x v="661"/>
    <x v="15"/>
    <x v="51"/>
    <x v="1"/>
    <s v="USA"/>
    <x v="33"/>
    <x v="1"/>
    <x v="242"/>
    <x v="27"/>
  </r>
  <r>
    <n v="1870"/>
    <x v="661"/>
    <x v="13"/>
    <x v="83"/>
    <x v="3"/>
    <s v="AUT"/>
    <x v="5"/>
    <x v="3"/>
    <x v="149"/>
    <x v="39"/>
  </r>
  <r>
    <n v="1871"/>
    <x v="661"/>
    <x v="14"/>
    <x v="93"/>
    <x v="4"/>
    <s v="NED"/>
    <x v="14"/>
    <x v="3"/>
    <x v="137"/>
    <x v="39"/>
  </r>
  <r>
    <n v="1872"/>
    <x v="661"/>
    <x v="1"/>
    <x v="63"/>
    <x v="0"/>
    <s v="FRA"/>
    <x v="0"/>
    <x v="3"/>
    <x v="142"/>
    <x v="39"/>
  </r>
  <r>
    <n v="1873"/>
    <x v="662"/>
    <x v="1"/>
    <x v="95"/>
    <x v="1"/>
    <s v="SRB"/>
    <x v="17"/>
    <x v="1"/>
    <x v="314"/>
    <x v="62"/>
  </r>
  <r>
    <n v="1874"/>
    <x v="663"/>
    <x v="4"/>
    <x v="98"/>
    <x v="0"/>
    <s v="SVN"/>
    <x v="10"/>
    <x v="3"/>
    <x v="117"/>
    <x v="103"/>
  </r>
  <r>
    <n v="1875"/>
    <x v="663"/>
    <x v="14"/>
    <x v="89"/>
    <x v="0"/>
    <s v="NED"/>
    <x v="14"/>
    <x v="3"/>
    <x v="375"/>
    <x v="39"/>
  </r>
  <r>
    <n v="1876"/>
    <x v="663"/>
    <x v="14"/>
    <x v="53"/>
    <x v="3"/>
    <s v="GLP"/>
    <x v="93"/>
    <x v="3"/>
    <x v="296"/>
    <x v="53"/>
  </r>
  <r>
    <n v="1877"/>
    <x v="663"/>
    <x v="6"/>
    <x v="98"/>
    <x v="0"/>
    <s v="FRA"/>
    <x v="0"/>
    <x v="3"/>
    <x v="409"/>
    <x v="39"/>
  </r>
  <r>
    <n v="1878"/>
    <x v="663"/>
    <x v="15"/>
    <x v="68"/>
    <x v="3"/>
    <s v="ITA"/>
    <x v="16"/>
    <x v="3"/>
    <x v="479"/>
    <x v="39"/>
  </r>
  <r>
    <n v="1879"/>
    <x v="663"/>
    <x v="17"/>
    <x v="68"/>
    <x v="3"/>
    <s v="ITA"/>
    <x v="16"/>
    <x v="3"/>
    <x v="418"/>
    <x v="39"/>
  </r>
  <r>
    <n v="1880"/>
    <x v="664"/>
    <x v="18"/>
    <x v="103"/>
    <x v="5"/>
    <s v="BRA"/>
    <x v="1"/>
    <x v="0"/>
    <x v="457"/>
    <x v="39"/>
  </r>
  <r>
    <n v="1881"/>
    <x v="664"/>
    <x v="0"/>
    <x v="43"/>
    <x v="3"/>
    <s v="TUR"/>
    <x v="30"/>
    <x v="3"/>
    <x v="281"/>
    <x v="64"/>
  </r>
  <r>
    <n v="1882"/>
    <x v="664"/>
    <x v="9"/>
    <x v="60"/>
    <x v="3"/>
    <s v="GRE"/>
    <x v="61"/>
    <x v="3"/>
    <x v="65"/>
    <x v="86"/>
  </r>
  <r>
    <n v="1883"/>
    <x v="665"/>
    <x v="11"/>
    <x v="97"/>
    <x v="1"/>
    <s v="BRA"/>
    <x v="1"/>
    <x v="3"/>
    <x v="27"/>
    <x v="39"/>
  </r>
  <r>
    <n v="1884"/>
    <x v="665"/>
    <x v="13"/>
    <x v="97"/>
    <x v="1"/>
    <s v="POR"/>
    <x v="15"/>
    <x v="1"/>
    <x v="111"/>
    <x v="39"/>
  </r>
  <r>
    <n v="1885"/>
    <x v="665"/>
    <x v="0"/>
    <x v="13"/>
    <x v="1"/>
    <s v="ESP"/>
    <x v="4"/>
    <x v="1"/>
    <x v="59"/>
    <x v="39"/>
  </r>
  <r>
    <n v="1886"/>
    <x v="666"/>
    <x v="5"/>
    <x v="44"/>
    <x v="5"/>
    <s v="POR"/>
    <x v="15"/>
    <x v="1"/>
    <x v="129"/>
    <x v="39"/>
  </r>
  <r>
    <n v="1887"/>
    <x v="667"/>
    <x v="0"/>
    <x v="20"/>
    <x v="5"/>
    <s v="POR"/>
    <x v="15"/>
    <x v="1"/>
    <x v="257"/>
    <x v="39"/>
  </r>
  <r>
    <n v="1888"/>
    <x v="667"/>
    <x v="14"/>
    <x v="66"/>
    <x v="1"/>
    <s v="GHA"/>
    <x v="23"/>
    <x v="3"/>
    <x v="353"/>
    <x v="39"/>
  </r>
  <r>
    <n v="1889"/>
    <x v="667"/>
    <x v="16"/>
    <x v="91"/>
    <x v="1"/>
    <s v="ESP"/>
    <x v="4"/>
    <x v="3"/>
    <x v="272"/>
    <x v="39"/>
  </r>
  <r>
    <n v="1890"/>
    <x v="667"/>
    <x v="7"/>
    <x v="91"/>
    <x v="1"/>
    <s v="ESP"/>
    <x v="4"/>
    <x v="3"/>
    <x v="422"/>
    <x v="39"/>
  </r>
  <r>
    <n v="1891"/>
    <x v="667"/>
    <x v="16"/>
    <x v="74"/>
    <x v="1"/>
    <s v="ESP"/>
    <x v="4"/>
    <x v="3"/>
    <x v="193"/>
    <x v="39"/>
  </r>
  <r>
    <n v="1892"/>
    <x v="667"/>
    <x v="9"/>
    <x v="56"/>
    <x v="1"/>
    <s v="SVK"/>
    <x v="47"/>
    <x v="3"/>
    <x v="70"/>
    <x v="30"/>
  </r>
  <r>
    <n v="1893"/>
    <x v="667"/>
    <x v="9"/>
    <x v="56"/>
    <x v="1"/>
    <s v="SEN"/>
    <x v="11"/>
    <x v="0"/>
    <x v="69"/>
    <x v="53"/>
  </r>
  <r>
    <n v="1894"/>
    <x v="668"/>
    <x v="5"/>
    <x v="105"/>
    <x v="0"/>
    <s v="DEN"/>
    <x v="20"/>
    <x v="3"/>
    <x v="222"/>
    <x v="39"/>
  </r>
  <r>
    <n v="1895"/>
    <x v="668"/>
    <x v="5"/>
    <x v="82"/>
    <x v="0"/>
    <s v="BEN"/>
    <x v="94"/>
    <x v="0"/>
    <x v="116"/>
    <x v="61"/>
  </r>
  <r>
    <n v="1896"/>
    <x v="668"/>
    <x v="12"/>
    <x v="82"/>
    <x v="0"/>
    <s v="POR"/>
    <x v="15"/>
    <x v="1"/>
    <x v="147"/>
    <x v="39"/>
  </r>
  <r>
    <n v="1897"/>
    <x v="669"/>
    <x v="9"/>
    <x v="86"/>
    <x v="1"/>
    <s v="ESP"/>
    <x v="4"/>
    <x v="3"/>
    <x v="85"/>
    <x v="39"/>
  </r>
  <r>
    <n v="1898"/>
    <x v="669"/>
    <x v="4"/>
    <x v="73"/>
    <x v="5"/>
    <s v="BRA"/>
    <x v="1"/>
    <x v="0"/>
    <x v="152"/>
    <x v="39"/>
  </r>
  <r>
    <n v="1899"/>
    <x v="670"/>
    <x v="9"/>
    <x v="68"/>
    <x v="3"/>
    <s v="ITA"/>
    <x v="16"/>
    <x v="2"/>
    <x v="190"/>
    <x v="39"/>
  </r>
  <r>
    <n v="1900"/>
    <x v="671"/>
    <x v="6"/>
    <x v="102"/>
    <x v="4"/>
    <s v="GER"/>
    <x v="9"/>
    <x v="1"/>
    <x v="396"/>
    <x v="39"/>
  </r>
  <r>
    <n v="1901"/>
    <x v="671"/>
    <x v="1"/>
    <x v="93"/>
    <x v="4"/>
    <s v="GER"/>
    <x v="9"/>
    <x v="3"/>
    <x v="266"/>
    <x v="39"/>
  </r>
  <r>
    <n v="1902"/>
    <x v="671"/>
    <x v="11"/>
    <x v="97"/>
    <x v="1"/>
    <s v="ESP"/>
    <x v="4"/>
    <x v="1"/>
    <x v="314"/>
    <x v="39"/>
  </r>
  <r>
    <n v="1903"/>
    <x v="671"/>
    <x v="14"/>
    <x v="86"/>
    <x v="1"/>
    <s v="ESP"/>
    <x v="4"/>
    <x v="3"/>
    <x v="358"/>
    <x v="92"/>
  </r>
  <r>
    <n v="1904"/>
    <x v="671"/>
    <x v="14"/>
    <x v="52"/>
    <x v="4"/>
    <s v="FRA"/>
    <x v="0"/>
    <x v="3"/>
    <x v="480"/>
    <x v="39"/>
  </r>
  <r>
    <n v="1905"/>
    <x v="671"/>
    <x v="5"/>
    <x v="102"/>
    <x v="4"/>
    <s v="PHI"/>
    <x v="95"/>
    <x v="3"/>
    <x v="34"/>
    <x v="66"/>
  </r>
  <r>
    <n v="1906"/>
    <x v="671"/>
    <x v="17"/>
    <x v="58"/>
    <x v="4"/>
    <s v="GER"/>
    <x v="9"/>
    <x v="1"/>
    <x v="468"/>
    <x v="39"/>
  </r>
  <r>
    <n v="1907"/>
    <x v="671"/>
    <x v="14"/>
    <x v="76"/>
    <x v="4"/>
    <s v="FIN"/>
    <x v="60"/>
    <x v="1"/>
    <x v="118"/>
    <x v="103"/>
  </r>
  <r>
    <n v="1908"/>
    <x v="672"/>
    <x v="4"/>
    <x v="80"/>
    <x v="0"/>
    <s v="GUF"/>
    <x v="96"/>
    <x v="3"/>
    <x v="129"/>
    <x v="66"/>
  </r>
  <r>
    <n v="1909"/>
    <x v="672"/>
    <x v="4"/>
    <x v="104"/>
    <x v="0"/>
    <s v="KOS"/>
    <x v="59"/>
    <x v="1"/>
    <x v="365"/>
    <x v="78"/>
  </r>
  <r>
    <n v="1910"/>
    <x v="672"/>
    <x v="0"/>
    <x v="80"/>
    <x v="0"/>
    <s v="CAN"/>
    <x v="35"/>
    <x v="0"/>
    <x v="99"/>
    <x v="59"/>
  </r>
  <r>
    <n v="1911"/>
    <x v="672"/>
    <x v="8"/>
    <x v="104"/>
    <x v="0"/>
    <s v="FRA"/>
    <x v="0"/>
    <x v="1"/>
    <x v="481"/>
    <x v="39"/>
  </r>
  <r>
    <n v="1912"/>
    <x v="673"/>
    <x v="11"/>
    <x v="73"/>
    <x v="5"/>
    <s v="POR"/>
    <x v="15"/>
    <x v="3"/>
    <x v="381"/>
    <x v="39"/>
  </r>
  <r>
    <n v="1913"/>
    <x v="674"/>
    <x v="6"/>
    <x v="48"/>
    <x v="3"/>
    <s v="CHI"/>
    <x v="49"/>
    <x v="0"/>
    <x v="474"/>
    <x v="52"/>
  </r>
  <r>
    <n v="1914"/>
    <x v="674"/>
    <x v="9"/>
    <x v="61"/>
    <x v="3"/>
    <s v="BRA"/>
    <x v="1"/>
    <x v="3"/>
    <x v="408"/>
    <x v="39"/>
  </r>
  <r>
    <n v="1915"/>
    <x v="674"/>
    <x v="5"/>
    <x v="94"/>
    <x v="5"/>
    <s v="POR"/>
    <x v="15"/>
    <x v="0"/>
    <x v="424"/>
    <x v="53"/>
  </r>
  <r>
    <n v="1916"/>
    <x v="674"/>
    <x v="18"/>
    <x v="84"/>
    <x v="0"/>
    <s v="FRA"/>
    <x v="0"/>
    <x v="1"/>
    <x v="110"/>
    <x v="39"/>
  </r>
  <r>
    <n v="1917"/>
    <x v="675"/>
    <x v="14"/>
    <x v="107"/>
    <x v="5"/>
    <s v="CIV"/>
    <x v="19"/>
    <x v="1"/>
    <x v="213"/>
    <x v="92"/>
  </r>
  <r>
    <n v="1918"/>
    <x v="675"/>
    <x v="12"/>
    <x v="83"/>
    <x v="3"/>
    <s v="CHI"/>
    <x v="49"/>
    <x v="1"/>
    <x v="358"/>
    <x v="87"/>
  </r>
  <r>
    <n v="1919"/>
    <x v="676"/>
    <x v="18"/>
    <x v="90"/>
    <x v="0"/>
    <s v="FRA"/>
    <x v="0"/>
    <x v="3"/>
    <x v="427"/>
    <x v="39"/>
  </r>
  <r>
    <n v="1920"/>
    <x v="677"/>
    <x v="1"/>
    <x v="88"/>
    <x v="0"/>
    <s v="CPV"/>
    <x v="89"/>
    <x v="3"/>
    <x v="172"/>
    <x v="30"/>
  </r>
  <r>
    <n v="1921"/>
    <x v="678"/>
    <x v="0"/>
    <x v="32"/>
    <x v="2"/>
    <s v="POR"/>
    <x v="15"/>
    <x v="3"/>
    <x v="447"/>
    <x v="39"/>
  </r>
  <r>
    <n v="1922"/>
    <x v="678"/>
    <x v="0"/>
    <x v="108"/>
    <x v="5"/>
    <s v="IRL"/>
    <x v="57"/>
    <x v="1"/>
    <x v="265"/>
    <x v="39"/>
  </r>
  <r>
    <n v="1923"/>
    <x v="678"/>
    <x v="13"/>
    <x v="98"/>
    <x v="0"/>
    <s v="SEN"/>
    <x v="11"/>
    <x v="0"/>
    <x v="377"/>
    <x v="53"/>
  </r>
  <r>
    <n v="1924"/>
    <x v="678"/>
    <x v="17"/>
    <x v="49"/>
    <x v="2"/>
    <s v="SWE"/>
    <x v="27"/>
    <x v="1"/>
    <x v="470"/>
    <x v="39"/>
  </r>
  <r>
    <n v="1925"/>
    <x v="678"/>
    <x v="18"/>
    <x v="76"/>
    <x v="4"/>
    <s v="FRA"/>
    <x v="0"/>
    <x v="0"/>
    <x v="73"/>
    <x v="39"/>
  </r>
  <r>
    <n v="1926"/>
    <x v="679"/>
    <x v="3"/>
    <x v="81"/>
    <x v="1"/>
    <s v="ESP"/>
    <x v="4"/>
    <x v="1"/>
    <x v="136"/>
    <x v="39"/>
  </r>
  <r>
    <n v="1927"/>
    <x v="679"/>
    <x v="18"/>
    <x v="72"/>
    <x v="3"/>
    <s v="SRB"/>
    <x v="17"/>
    <x v="1"/>
    <x v="409"/>
    <x v="39"/>
  </r>
  <r>
    <n v="1928"/>
    <x v="680"/>
    <x v="0"/>
    <x v="24"/>
    <x v="0"/>
    <s v="FRA"/>
    <x v="0"/>
    <x v="1"/>
    <x v="292"/>
    <x v="39"/>
  </r>
  <r>
    <n v="1929"/>
    <x v="680"/>
    <x v="6"/>
    <x v="29"/>
    <x v="0"/>
    <s v="POR"/>
    <x v="15"/>
    <x v="3"/>
    <x v="382"/>
    <x v="39"/>
  </r>
  <r>
    <n v="1930"/>
    <x v="681"/>
    <x v="6"/>
    <x v="48"/>
    <x v="3"/>
    <s v="CRO"/>
    <x v="13"/>
    <x v="3"/>
    <x v="103"/>
    <x v="53"/>
  </r>
  <r>
    <n v="1931"/>
    <x v="681"/>
    <x v="2"/>
    <x v="98"/>
    <x v="0"/>
    <s v="FRA"/>
    <x v="0"/>
    <x v="1"/>
    <x v="472"/>
    <x v="39"/>
  </r>
  <r>
    <n v="1932"/>
    <x v="681"/>
    <x v="3"/>
    <x v="78"/>
    <x v="4"/>
    <s v="GER"/>
    <x v="9"/>
    <x v="3"/>
    <x v="86"/>
    <x v="39"/>
  </r>
  <r>
    <n v="1933"/>
    <x v="681"/>
    <x v="14"/>
    <x v="51"/>
    <x v="1"/>
    <s v="SUI"/>
    <x v="39"/>
    <x v="3"/>
    <x v="361"/>
    <x v="52"/>
  </r>
  <r>
    <n v="1934"/>
    <x v="681"/>
    <x v="4"/>
    <x v="20"/>
    <x v="5"/>
    <s v="POR"/>
    <x v="15"/>
    <x v="3"/>
    <x v="33"/>
    <x v="39"/>
  </r>
  <r>
    <n v="1935"/>
    <x v="681"/>
    <x v="15"/>
    <x v="51"/>
    <x v="1"/>
    <s v="ESP"/>
    <x v="4"/>
    <x v="3"/>
    <x v="470"/>
    <x v="39"/>
  </r>
  <r>
    <n v="1936"/>
    <x v="682"/>
    <x v="13"/>
    <x v="68"/>
    <x v="3"/>
    <s v="COL"/>
    <x v="29"/>
    <x v="3"/>
    <x v="283"/>
    <x v="39"/>
  </r>
  <r>
    <n v="1937"/>
    <x v="682"/>
    <x v="14"/>
    <x v="84"/>
    <x v="0"/>
    <s v="FRA"/>
    <x v="0"/>
    <x v="1"/>
    <x v="125"/>
    <x v="39"/>
  </r>
  <r>
    <n v="1938"/>
    <x v="683"/>
    <x v="1"/>
    <x v="97"/>
    <x v="1"/>
    <s v="BRA"/>
    <x v="1"/>
    <x v="0"/>
    <x v="160"/>
    <x v="39"/>
  </r>
  <r>
    <n v="1939"/>
    <x v="684"/>
    <x v="4"/>
    <x v="56"/>
    <x v="1"/>
    <s v="ESP"/>
    <x v="4"/>
    <x v="1"/>
    <x v="87"/>
    <x v="39"/>
  </r>
  <r>
    <n v="1940"/>
    <x v="684"/>
    <x v="3"/>
    <x v="56"/>
    <x v="1"/>
    <s v="FRA"/>
    <x v="0"/>
    <x v="1"/>
    <x v="207"/>
    <x v="86"/>
  </r>
  <r>
    <n v="1941"/>
    <x v="684"/>
    <x v="8"/>
    <x v="56"/>
    <x v="1"/>
    <s v="ESP"/>
    <x v="4"/>
    <x v="3"/>
    <x v="452"/>
    <x v="39"/>
  </r>
  <r>
    <n v="1942"/>
    <x v="684"/>
    <x v="8"/>
    <x v="56"/>
    <x v="1"/>
    <s v="ESP"/>
    <x v="4"/>
    <x v="1"/>
    <x v="435"/>
    <x v="39"/>
  </r>
  <r>
    <n v="1943"/>
    <x v="684"/>
    <x v="16"/>
    <x v="64"/>
    <x v="1"/>
    <s v="COL"/>
    <x v="29"/>
    <x v="3"/>
    <x v="162"/>
    <x v="39"/>
  </r>
  <r>
    <n v="1944"/>
    <x v="684"/>
    <x v="2"/>
    <x v="56"/>
    <x v="1"/>
    <s v="ESP"/>
    <x v="4"/>
    <x v="0"/>
    <x v="482"/>
    <x v="39"/>
  </r>
  <r>
    <n v="1945"/>
    <x v="685"/>
    <x v="4"/>
    <x v="53"/>
    <x v="3"/>
    <s v="FRA"/>
    <x v="0"/>
    <x v="3"/>
    <x v="69"/>
    <x v="39"/>
  </r>
  <r>
    <n v="1946"/>
    <x v="686"/>
    <x v="11"/>
    <x v="98"/>
    <x v="0"/>
    <s v="FRA"/>
    <x v="0"/>
    <x v="0"/>
    <x v="85"/>
    <x v="39"/>
  </r>
  <r>
    <n v="1947"/>
    <x v="687"/>
    <x v="11"/>
    <x v="78"/>
    <x v="4"/>
    <s v="GER"/>
    <x v="9"/>
    <x v="0"/>
    <x v="75"/>
    <x v="39"/>
  </r>
  <r>
    <n v="1948"/>
    <x v="687"/>
    <x v="4"/>
    <x v="51"/>
    <x v="1"/>
    <s v="GLP"/>
    <x v="93"/>
    <x v="3"/>
    <x v="394"/>
    <x v="66"/>
  </r>
  <r>
    <n v="1949"/>
    <x v="687"/>
    <x v="6"/>
    <x v="94"/>
    <x v="5"/>
    <s v="ESP"/>
    <x v="4"/>
    <x v="3"/>
    <x v="389"/>
    <x v="39"/>
  </r>
  <r>
    <n v="1950"/>
    <x v="687"/>
    <x v="14"/>
    <x v="34"/>
    <x v="1"/>
    <s v="ESP"/>
    <x v="4"/>
    <x v="2"/>
    <x v="391"/>
    <x v="39"/>
  </r>
  <r>
    <n v="1951"/>
    <x v="687"/>
    <x v="13"/>
    <x v="38"/>
    <x v="1"/>
    <s v="ESP"/>
    <x v="4"/>
    <x v="3"/>
    <x v="397"/>
    <x v="39"/>
  </r>
  <r>
    <n v="1952"/>
    <x v="687"/>
    <x v="18"/>
    <x v="70"/>
    <x v="1"/>
    <s v="ESP"/>
    <x v="4"/>
    <x v="1"/>
    <x v="220"/>
    <x v="39"/>
  </r>
  <r>
    <n v="1953"/>
    <x v="688"/>
    <x v="1"/>
    <x v="94"/>
    <x v="5"/>
    <s v="BRA"/>
    <x v="1"/>
    <x v="2"/>
    <x v="80"/>
    <x v="39"/>
  </r>
  <r>
    <n v="1954"/>
    <x v="689"/>
    <x v="18"/>
    <x v="91"/>
    <x v="1"/>
    <s v="ESP"/>
    <x v="4"/>
    <x v="3"/>
    <x v="409"/>
    <x v="39"/>
  </r>
  <r>
    <n v="1955"/>
    <x v="689"/>
    <x v="9"/>
    <x v="91"/>
    <x v="1"/>
    <s v="ARG"/>
    <x v="2"/>
    <x v="0"/>
    <x v="38"/>
    <x v="92"/>
  </r>
  <r>
    <n v="1956"/>
    <x v="689"/>
    <x v="18"/>
    <x v="60"/>
    <x v="3"/>
    <s v="URU"/>
    <x v="24"/>
    <x v="3"/>
    <x v="58"/>
    <x v="39"/>
  </r>
  <r>
    <n v="1957"/>
    <x v="690"/>
    <x v="9"/>
    <x v="105"/>
    <x v="0"/>
    <s v="SUI"/>
    <x v="39"/>
    <x v="1"/>
    <x v="341"/>
    <x v="39"/>
  </r>
  <r>
    <n v="1958"/>
    <x v="690"/>
    <x v="12"/>
    <x v="105"/>
    <x v="0"/>
    <s v="DEN"/>
    <x v="20"/>
    <x v="3"/>
    <x v="148"/>
    <x v="39"/>
  </r>
  <r>
    <n v="1959"/>
    <x v="690"/>
    <x v="9"/>
    <x v="105"/>
    <x v="0"/>
    <s v="BRA"/>
    <x v="1"/>
    <x v="0"/>
    <x v="299"/>
    <x v="39"/>
  </r>
  <r>
    <n v="1960"/>
    <x v="690"/>
    <x v="13"/>
    <x v="38"/>
    <x v="1"/>
    <s v="ESP"/>
    <x v="4"/>
    <x v="0"/>
    <x v="367"/>
    <x v="39"/>
  </r>
  <r>
    <n v="1961"/>
    <x v="691"/>
    <x v="11"/>
    <x v="41"/>
    <x v="3"/>
    <s v="ITA"/>
    <x v="16"/>
    <x v="3"/>
    <x v="91"/>
    <x v="39"/>
  </r>
  <r>
    <n v="1962"/>
    <x v="691"/>
    <x v="0"/>
    <x v="31"/>
    <x v="3"/>
    <s v="ITA"/>
    <x v="16"/>
    <x v="0"/>
    <x v="215"/>
    <x v="92"/>
  </r>
  <r>
    <n v="1963"/>
    <x v="692"/>
    <x v="13"/>
    <x v="100"/>
    <x v="0"/>
    <s v="FRA"/>
    <x v="0"/>
    <x v="1"/>
    <x v="445"/>
    <x v="39"/>
  </r>
  <r>
    <n v="1964"/>
    <x v="692"/>
    <x v="5"/>
    <x v="87"/>
    <x v="0"/>
    <s v="SEN"/>
    <x v="11"/>
    <x v="0"/>
    <x v="46"/>
    <x v="24"/>
  </r>
  <r>
    <n v="1965"/>
    <x v="692"/>
    <x v="7"/>
    <x v="100"/>
    <x v="0"/>
    <s v="FRA"/>
    <x v="0"/>
    <x v="3"/>
    <x v="483"/>
    <x v="39"/>
  </r>
  <r>
    <n v="1966"/>
    <x v="693"/>
    <x v="6"/>
    <x v="37"/>
    <x v="0"/>
    <s v="BRA"/>
    <x v="1"/>
    <x v="0"/>
    <x v="449"/>
    <x v="39"/>
  </r>
  <r>
    <n v="1967"/>
    <x v="693"/>
    <x v="6"/>
    <x v="75"/>
    <x v="3"/>
    <s v="POL"/>
    <x v="12"/>
    <x v="3"/>
    <x v="111"/>
    <x v="62"/>
  </r>
  <r>
    <n v="1968"/>
    <x v="694"/>
    <x v="12"/>
    <x v="94"/>
    <x v="5"/>
    <s v="POR"/>
    <x v="15"/>
    <x v="1"/>
    <x v="226"/>
    <x v="39"/>
  </r>
  <r>
    <n v="1969"/>
    <x v="694"/>
    <x v="12"/>
    <x v="73"/>
    <x v="5"/>
    <s v="POR"/>
    <x v="15"/>
    <x v="1"/>
    <x v="431"/>
    <x v="39"/>
  </r>
  <r>
    <n v="1970"/>
    <x v="694"/>
    <x v="11"/>
    <x v="73"/>
    <x v="5"/>
    <s v="BRA"/>
    <x v="1"/>
    <x v="2"/>
    <x v="392"/>
    <x v="39"/>
  </r>
  <r>
    <n v="1971"/>
    <x v="694"/>
    <x v="0"/>
    <x v="64"/>
    <x v="1"/>
    <s v="ESP"/>
    <x v="4"/>
    <x v="1"/>
    <x v="298"/>
    <x v="39"/>
  </r>
  <r>
    <n v="1972"/>
    <x v="694"/>
    <x v="14"/>
    <x v="89"/>
    <x v="0"/>
    <s v="NED"/>
    <x v="14"/>
    <x v="0"/>
    <x v="296"/>
    <x v="39"/>
  </r>
  <r>
    <n v="1973"/>
    <x v="695"/>
    <x v="15"/>
    <x v="5"/>
    <x v="2"/>
    <s v="ENG"/>
    <x v="7"/>
    <x v="3"/>
    <x v="383"/>
    <x v="39"/>
  </r>
  <r>
    <n v="1974"/>
    <x v="695"/>
    <x v="17"/>
    <x v="19"/>
    <x v="2"/>
    <s v="ENG"/>
    <x v="7"/>
    <x v="1"/>
    <x v="479"/>
    <x v="39"/>
  </r>
  <r>
    <n v="1975"/>
    <x v="696"/>
    <x v="7"/>
    <x v="95"/>
    <x v="1"/>
    <s v="ESP"/>
    <x v="4"/>
    <x v="0"/>
    <x v="484"/>
    <x v="39"/>
  </r>
  <r>
    <n v="1976"/>
    <x v="696"/>
    <x v="1"/>
    <x v="95"/>
    <x v="1"/>
    <s v="ESP"/>
    <x v="4"/>
    <x v="3"/>
    <x v="31"/>
    <x v="39"/>
  </r>
  <r>
    <n v="1977"/>
    <x v="696"/>
    <x v="5"/>
    <x v="95"/>
    <x v="1"/>
    <s v="ESP"/>
    <x v="4"/>
    <x v="3"/>
    <x v="126"/>
    <x v="39"/>
  </r>
  <r>
    <n v="1978"/>
    <x v="697"/>
    <x v="13"/>
    <x v="96"/>
    <x v="4"/>
    <s v="FRA"/>
    <x v="0"/>
    <x v="3"/>
    <x v="265"/>
    <x v="39"/>
  </r>
  <r>
    <n v="1979"/>
    <x v="698"/>
    <x v="9"/>
    <x v="97"/>
    <x v="1"/>
    <s v="SRB"/>
    <x v="17"/>
    <x v="3"/>
    <x v="218"/>
    <x v="39"/>
  </r>
  <r>
    <n v="1980"/>
    <x v="698"/>
    <x v="18"/>
    <x v="97"/>
    <x v="1"/>
    <s v="MLI"/>
    <x v="38"/>
    <x v="0"/>
    <x v="414"/>
    <x v="30"/>
  </r>
  <r>
    <n v="1981"/>
    <x v="699"/>
    <x v="13"/>
    <x v="74"/>
    <x v="1"/>
    <s v="ECU"/>
    <x v="64"/>
    <x v="1"/>
    <x v="257"/>
    <x v="74"/>
  </r>
  <r>
    <n v="1982"/>
    <x v="700"/>
    <x v="9"/>
    <x v="76"/>
    <x v="4"/>
    <s v="DEN"/>
    <x v="20"/>
    <x v="3"/>
    <x v="99"/>
    <x v="39"/>
  </r>
  <r>
    <n v="1983"/>
    <x v="700"/>
    <x v="6"/>
    <x v="78"/>
    <x v="4"/>
    <s v="KOR"/>
    <x v="22"/>
    <x v="1"/>
    <x v="292"/>
    <x v="80"/>
  </r>
  <r>
    <n v="1984"/>
    <x v="700"/>
    <x v="17"/>
    <x v="44"/>
    <x v="5"/>
    <s v="POR"/>
    <x v="15"/>
    <x v="3"/>
    <x v="485"/>
    <x v="39"/>
  </r>
  <r>
    <n v="1985"/>
    <x v="700"/>
    <x v="9"/>
    <x v="96"/>
    <x v="4"/>
    <s v="GER"/>
    <x v="9"/>
    <x v="0"/>
    <x v="51"/>
    <x v="39"/>
  </r>
  <r>
    <n v="1986"/>
    <x v="700"/>
    <x v="9"/>
    <x v="82"/>
    <x v="0"/>
    <s v="HON"/>
    <x v="83"/>
    <x v="0"/>
    <x v="164"/>
    <x v="49"/>
  </r>
  <r>
    <n v="1987"/>
    <x v="700"/>
    <x v="0"/>
    <x v="65"/>
    <x v="4"/>
    <s v="BRA"/>
    <x v="1"/>
    <x v="3"/>
    <x v="414"/>
    <x v="39"/>
  </r>
  <r>
    <n v="1988"/>
    <x v="700"/>
    <x v="12"/>
    <x v="65"/>
    <x v="4"/>
    <s v="POR"/>
    <x v="15"/>
    <x v="3"/>
    <x v="94"/>
    <x v="39"/>
  </r>
  <r>
    <n v="1989"/>
    <x v="700"/>
    <x v="9"/>
    <x v="65"/>
    <x v="4"/>
    <s v="JPN"/>
    <x v="53"/>
    <x v="1"/>
    <x v="277"/>
    <x v="27"/>
  </r>
  <r>
    <n v="1990"/>
    <x v="700"/>
    <x v="12"/>
    <x v="96"/>
    <x v="4"/>
    <s v="GER"/>
    <x v="9"/>
    <x v="3"/>
    <x v="278"/>
    <x v="39"/>
  </r>
  <r>
    <n v="1991"/>
    <x v="700"/>
    <x v="12"/>
    <x v="74"/>
    <x v="1"/>
    <s v="ESP"/>
    <x v="4"/>
    <x v="1"/>
    <x v="163"/>
    <x v="39"/>
  </r>
  <r>
    <n v="1992"/>
    <x v="700"/>
    <x v="1"/>
    <x v="56"/>
    <x v="1"/>
    <s v="ESP"/>
    <x v="4"/>
    <x v="3"/>
    <x v="114"/>
    <x v="39"/>
  </r>
  <r>
    <n v="1993"/>
    <x v="701"/>
    <x v="14"/>
    <x v="61"/>
    <x v="3"/>
    <s v="POR"/>
    <x v="15"/>
    <x v="0"/>
    <x v="137"/>
    <x v="39"/>
  </r>
  <r>
    <n v="1994"/>
    <x v="701"/>
    <x v="4"/>
    <x v="81"/>
    <x v="1"/>
    <s v="ESP"/>
    <x v="4"/>
    <x v="3"/>
    <x v="261"/>
    <x v="39"/>
  </r>
  <r>
    <n v="1995"/>
    <x v="702"/>
    <x v="6"/>
    <x v="51"/>
    <x v="1"/>
    <s v="ESP"/>
    <x v="4"/>
    <x v="3"/>
    <x v="103"/>
    <x v="66"/>
  </r>
  <r>
    <n v="1996"/>
    <x v="703"/>
    <x v="6"/>
    <x v="46"/>
    <x v="3"/>
    <s v="ITA"/>
    <x v="16"/>
    <x v="3"/>
    <x v="355"/>
    <x v="39"/>
  </r>
  <r>
    <n v="1997"/>
    <x v="704"/>
    <x v="8"/>
    <x v="81"/>
    <x v="1"/>
    <s v="ESP"/>
    <x v="4"/>
    <x v="1"/>
    <x v="475"/>
    <x v="39"/>
  </r>
  <r>
    <n v="1998"/>
    <x v="705"/>
    <x v="11"/>
    <x v="98"/>
    <x v="0"/>
    <s v="BEN"/>
    <x v="94"/>
    <x v="3"/>
    <x v="44"/>
    <x v="56"/>
  </r>
  <r>
    <n v="1999"/>
    <x v="706"/>
    <x v="9"/>
    <x v="94"/>
    <x v="5"/>
    <s v="LBY"/>
    <x v="97"/>
    <x v="1"/>
    <x v="412"/>
    <x v="32"/>
  </r>
  <r>
    <n v="2000"/>
    <x v="706"/>
    <x v="6"/>
    <x v="94"/>
    <x v="5"/>
    <s v="ESP"/>
    <x v="4"/>
    <x v="0"/>
    <x v="33"/>
    <x v="66"/>
  </r>
  <r>
    <n v="2001"/>
    <x v="707"/>
    <x v="17"/>
    <x v="10"/>
    <x v="2"/>
    <s v="ENG"/>
    <x v="7"/>
    <x v="0"/>
    <x v="383"/>
    <x v="39"/>
  </r>
  <r>
    <n v="2002"/>
    <x v="707"/>
    <x v="15"/>
    <x v="6"/>
    <x v="2"/>
    <s v="NOR"/>
    <x v="8"/>
    <x v="1"/>
    <x v="479"/>
    <x v="39"/>
  </r>
  <r>
    <n v="2003"/>
    <x v="707"/>
    <x v="15"/>
    <x v="6"/>
    <x v="2"/>
    <s v="ENG"/>
    <x v="7"/>
    <x v="3"/>
    <x v="429"/>
    <x v="39"/>
  </r>
  <r>
    <n v="2004"/>
    <x v="707"/>
    <x v="15"/>
    <x v="71"/>
    <x v="2"/>
    <s v="ENG"/>
    <x v="7"/>
    <x v="2"/>
    <x v="383"/>
    <x v="39"/>
  </r>
  <r>
    <n v="2005"/>
    <x v="707"/>
    <x v="14"/>
    <x v="51"/>
    <x v="1"/>
    <s v="ESP"/>
    <x v="4"/>
    <x v="3"/>
    <x v="474"/>
    <x v="39"/>
  </r>
  <r>
    <n v="2006"/>
    <x v="707"/>
    <x v="17"/>
    <x v="10"/>
    <x v="2"/>
    <s v="ENG"/>
    <x v="7"/>
    <x v="1"/>
    <x v="383"/>
    <x v="39"/>
  </r>
  <r>
    <n v="2007"/>
    <x v="708"/>
    <x v="6"/>
    <x v="53"/>
    <x v="3"/>
    <s v="FRA"/>
    <x v="0"/>
    <x v="1"/>
    <x v="425"/>
    <x v="39"/>
  </r>
  <r>
    <n v="2008"/>
    <x v="709"/>
    <x v="6"/>
    <x v="82"/>
    <x v="0"/>
    <s v="FRA"/>
    <x v="0"/>
    <x v="3"/>
    <x v="416"/>
    <x v="39"/>
  </r>
  <r>
    <n v="2009"/>
    <x v="709"/>
    <x v="14"/>
    <x v="82"/>
    <x v="0"/>
    <s v="FRA"/>
    <x v="0"/>
    <x v="1"/>
    <x v="355"/>
    <x v="39"/>
  </r>
  <r>
    <n v="2010"/>
    <x v="709"/>
    <x v="6"/>
    <x v="105"/>
    <x v="0"/>
    <s v="MAR"/>
    <x v="25"/>
    <x v="0"/>
    <x v="251"/>
    <x v="67"/>
  </r>
  <r>
    <n v="2011"/>
    <x v="709"/>
    <x v="9"/>
    <x v="82"/>
    <x v="0"/>
    <s v="FRA"/>
    <x v="0"/>
    <x v="0"/>
    <x v="216"/>
    <x v="39"/>
  </r>
  <r>
    <n v="2012"/>
    <x v="710"/>
    <x v="11"/>
    <x v="24"/>
    <x v="0"/>
    <s v="CHI"/>
    <x v="49"/>
    <x v="3"/>
    <x v="359"/>
    <x v="32"/>
  </r>
  <r>
    <n v="2013"/>
    <x v="711"/>
    <x v="5"/>
    <x v="74"/>
    <x v="1"/>
    <s v="ESP"/>
    <x v="4"/>
    <x v="1"/>
    <x v="192"/>
    <x v="39"/>
  </r>
  <r>
    <n v="2014"/>
    <x v="711"/>
    <x v="7"/>
    <x v="87"/>
    <x v="0"/>
    <s v="COM"/>
    <x v="98"/>
    <x v="1"/>
    <x v="134"/>
    <x v="69"/>
  </r>
  <r>
    <n v="2015"/>
    <x v="711"/>
    <x v="5"/>
    <x v="65"/>
    <x v="4"/>
    <s v="GER"/>
    <x v="9"/>
    <x v="3"/>
    <x v="63"/>
    <x v="39"/>
  </r>
  <r>
    <n v="2016"/>
    <x v="711"/>
    <x v="15"/>
    <x v="84"/>
    <x v="0"/>
    <s v="FRA"/>
    <x v="0"/>
    <x v="0"/>
    <x v="356"/>
    <x v="39"/>
  </r>
  <r>
    <n v="2017"/>
    <x v="711"/>
    <x v="6"/>
    <x v="51"/>
    <x v="1"/>
    <s v="ESP"/>
    <x v="4"/>
    <x v="0"/>
    <x v="137"/>
    <x v="39"/>
  </r>
  <r>
    <n v="2018"/>
    <x v="712"/>
    <x v="6"/>
    <x v="34"/>
    <x v="1"/>
    <s v="ESP"/>
    <x v="4"/>
    <x v="3"/>
    <x v="73"/>
    <x v="92"/>
  </r>
  <r>
    <n v="2019"/>
    <x v="713"/>
    <x v="12"/>
    <x v="104"/>
    <x v="0"/>
    <s v="POL"/>
    <x v="12"/>
    <x v="3"/>
    <x v="190"/>
    <x v="92"/>
  </r>
  <r>
    <n v="2020"/>
    <x v="713"/>
    <x v="5"/>
    <x v="104"/>
    <x v="0"/>
    <s v="FRA"/>
    <x v="0"/>
    <x v="0"/>
    <x v="408"/>
    <x v="39"/>
  </r>
  <r>
    <n v="2021"/>
    <x v="713"/>
    <x v="12"/>
    <x v="104"/>
    <x v="0"/>
    <s v="FRA"/>
    <x v="0"/>
    <x v="3"/>
    <x v="111"/>
    <x v="39"/>
  </r>
  <r>
    <n v="2022"/>
    <x v="714"/>
    <x v="1"/>
    <x v="97"/>
    <x v="1"/>
    <s v="ESP"/>
    <x v="4"/>
    <x v="1"/>
    <x v="374"/>
    <x v="39"/>
  </r>
  <r>
    <n v="2023"/>
    <x v="714"/>
    <x v="4"/>
    <x v="41"/>
    <x v="3"/>
    <s v="GRE"/>
    <x v="61"/>
    <x v="3"/>
    <x v="291"/>
    <x v="59"/>
  </r>
  <r>
    <n v="2024"/>
    <x v="715"/>
    <x v="0"/>
    <x v="53"/>
    <x v="3"/>
    <s v="ITA"/>
    <x v="16"/>
    <x v="3"/>
    <x v="416"/>
    <x v="39"/>
  </r>
  <r>
    <n v="2025"/>
    <x v="715"/>
    <x v="7"/>
    <x v="83"/>
    <x v="3"/>
    <s v="ITA"/>
    <x v="16"/>
    <x v="1"/>
    <x v="78"/>
    <x v="39"/>
  </r>
  <r>
    <n v="2026"/>
    <x v="715"/>
    <x v="4"/>
    <x v="74"/>
    <x v="1"/>
    <s v="ESP"/>
    <x v="4"/>
    <x v="1"/>
    <x v="209"/>
    <x v="39"/>
  </r>
  <r>
    <n v="2027"/>
    <x v="715"/>
    <x v="6"/>
    <x v="56"/>
    <x v="1"/>
    <s v="ESP"/>
    <x v="4"/>
    <x v="3"/>
    <x v="274"/>
    <x v="39"/>
  </r>
  <r>
    <n v="2028"/>
    <x v="715"/>
    <x v="14"/>
    <x v="91"/>
    <x v="1"/>
    <s v="FRA"/>
    <x v="0"/>
    <x v="1"/>
    <x v="100"/>
    <x v="39"/>
  </r>
  <r>
    <n v="2029"/>
    <x v="716"/>
    <x v="5"/>
    <x v="68"/>
    <x v="3"/>
    <s v="ITA"/>
    <x v="16"/>
    <x v="2"/>
    <x v="103"/>
    <x v="39"/>
  </r>
  <r>
    <n v="2030"/>
    <x v="716"/>
    <x v="15"/>
    <x v="68"/>
    <x v="3"/>
    <s v="GHA"/>
    <x v="23"/>
    <x v="1"/>
    <x v="466"/>
    <x v="39"/>
  </r>
  <r>
    <n v="2031"/>
    <x v="717"/>
    <x v="9"/>
    <x v="94"/>
    <x v="5"/>
    <s v="FRA"/>
    <x v="0"/>
    <x v="0"/>
    <x v="191"/>
    <x v="39"/>
  </r>
  <r>
    <n v="2032"/>
    <x v="718"/>
    <x v="2"/>
    <x v="37"/>
    <x v="0"/>
    <s v="FRA"/>
    <x v="0"/>
    <x v="2"/>
    <x v="250"/>
    <x v="39"/>
  </r>
  <r>
    <n v="2033"/>
    <x v="718"/>
    <x v="18"/>
    <x v="37"/>
    <x v="0"/>
    <s v="FRA"/>
    <x v="0"/>
    <x v="0"/>
    <x v="477"/>
    <x v="39"/>
  </r>
  <r>
    <n v="2034"/>
    <x v="718"/>
    <x v="0"/>
    <x v="68"/>
    <x v="3"/>
    <s v="SWE"/>
    <x v="27"/>
    <x v="3"/>
    <x v="274"/>
    <x v="39"/>
  </r>
  <r>
    <n v="2035"/>
    <x v="719"/>
    <x v="5"/>
    <x v="102"/>
    <x v="4"/>
    <s v="JPN"/>
    <x v="53"/>
    <x v="0"/>
    <x v="345"/>
    <x v="42"/>
  </r>
  <r>
    <n v="2036"/>
    <x v="720"/>
    <x v="18"/>
    <x v="47"/>
    <x v="1"/>
    <s v="ESP"/>
    <x v="4"/>
    <x v="1"/>
    <x v="471"/>
    <x v="39"/>
  </r>
  <r>
    <n v="2037"/>
    <x v="720"/>
    <x v="8"/>
    <x v="51"/>
    <x v="1"/>
    <s v="ESP"/>
    <x v="4"/>
    <x v="2"/>
    <x v="134"/>
    <x v="39"/>
  </r>
  <r>
    <n v="2038"/>
    <x v="721"/>
    <x v="18"/>
    <x v="96"/>
    <x v="4"/>
    <s v="FRA"/>
    <x v="0"/>
    <x v="1"/>
    <x v="480"/>
    <x v="39"/>
  </r>
  <r>
    <n v="2039"/>
    <x v="722"/>
    <x v="11"/>
    <x v="86"/>
    <x v="1"/>
    <s v="ESP"/>
    <x v="4"/>
    <x v="3"/>
    <x v="38"/>
    <x v="39"/>
  </r>
  <r>
    <n v="2040"/>
    <x v="722"/>
    <x v="15"/>
    <x v="37"/>
    <x v="0"/>
    <s v="FRA"/>
    <x v="0"/>
    <x v="3"/>
    <x v="486"/>
    <x v="39"/>
  </r>
  <r>
    <n v="2041"/>
    <x v="722"/>
    <x v="14"/>
    <x v="79"/>
    <x v="4"/>
    <s v="GER"/>
    <x v="9"/>
    <x v="2"/>
    <x v="220"/>
    <x v="39"/>
  </r>
  <r>
    <n v="2042"/>
    <x v="723"/>
    <x v="7"/>
    <x v="94"/>
    <x v="5"/>
    <s v="POR"/>
    <x v="15"/>
    <x v="1"/>
    <x v="76"/>
    <x v="56"/>
  </r>
  <r>
    <n v="2043"/>
    <x v="723"/>
    <x v="9"/>
    <x v="90"/>
    <x v="0"/>
    <s v="COD"/>
    <x v="68"/>
    <x v="1"/>
    <x v="148"/>
    <x v="60"/>
  </r>
  <r>
    <n v="2044"/>
    <x v="723"/>
    <x v="5"/>
    <x v="109"/>
    <x v="5"/>
    <s v="COL"/>
    <x v="29"/>
    <x v="0"/>
    <x v="38"/>
    <x v="39"/>
  </r>
  <r>
    <n v="2045"/>
    <x v="724"/>
    <x v="2"/>
    <x v="50"/>
    <x v="4"/>
    <s v="GHA"/>
    <x v="23"/>
    <x v="1"/>
    <x v="289"/>
    <x v="60"/>
  </r>
  <r>
    <n v="2046"/>
    <x v="724"/>
    <x v="13"/>
    <x v="65"/>
    <x v="4"/>
    <s v="GER"/>
    <x v="9"/>
    <x v="1"/>
    <x v="473"/>
    <x v="39"/>
  </r>
  <r>
    <n v="2047"/>
    <x v="725"/>
    <x v="14"/>
    <x v="54"/>
    <x v="3"/>
    <s v="POL"/>
    <x v="12"/>
    <x v="3"/>
    <x v="139"/>
    <x v="39"/>
  </r>
  <r>
    <n v="2048"/>
    <x v="726"/>
    <x v="15"/>
    <x v="5"/>
    <x v="2"/>
    <s v="ENG"/>
    <x v="7"/>
    <x v="1"/>
    <x v="383"/>
    <x v="39"/>
  </r>
  <r>
    <n v="2049"/>
    <x v="726"/>
    <x v="6"/>
    <x v="88"/>
    <x v="0"/>
    <s v="CMR"/>
    <x v="34"/>
    <x v="1"/>
    <x v="355"/>
    <x v="52"/>
  </r>
  <r>
    <n v="2050"/>
    <x v="726"/>
    <x v="4"/>
    <x v="88"/>
    <x v="0"/>
    <s v="MLI"/>
    <x v="38"/>
    <x v="3"/>
    <x v="172"/>
    <x v="30"/>
  </r>
  <r>
    <n v="2051"/>
    <x v="727"/>
    <x v="16"/>
    <x v="55"/>
    <x v="1"/>
    <s v="ESP"/>
    <x v="4"/>
    <x v="0"/>
    <x v="178"/>
    <x v="92"/>
  </r>
  <r>
    <n v="2052"/>
    <x v="727"/>
    <x v="11"/>
    <x v="55"/>
    <x v="1"/>
    <s v="ARG"/>
    <x v="2"/>
    <x v="3"/>
    <x v="33"/>
    <x v="39"/>
  </r>
  <r>
    <n v="2053"/>
    <x v="728"/>
    <x v="9"/>
    <x v="93"/>
    <x v="4"/>
    <s v="SRB"/>
    <x v="17"/>
    <x v="1"/>
    <x v="172"/>
    <x v="39"/>
  </r>
  <r>
    <n v="2054"/>
    <x v="728"/>
    <x v="14"/>
    <x v="84"/>
    <x v="0"/>
    <s v="FRA"/>
    <x v="0"/>
    <x v="3"/>
    <x v="213"/>
    <x v="39"/>
  </r>
  <r>
    <n v="2055"/>
    <x v="728"/>
    <x v="18"/>
    <x v="68"/>
    <x v="3"/>
    <s v="NED"/>
    <x v="14"/>
    <x v="0"/>
    <x v="468"/>
    <x v="39"/>
  </r>
  <r>
    <n v="2056"/>
    <x v="728"/>
    <x v="5"/>
    <x v="102"/>
    <x v="4"/>
    <s v="GER"/>
    <x v="9"/>
    <x v="1"/>
    <x v="51"/>
    <x v="39"/>
  </r>
  <r>
    <n v="2057"/>
    <x v="728"/>
    <x v="18"/>
    <x v="71"/>
    <x v="2"/>
    <s v="GER"/>
    <x v="9"/>
    <x v="0"/>
    <x v="337"/>
    <x v="39"/>
  </r>
  <r>
    <n v="2058"/>
    <x v="728"/>
    <x v="4"/>
    <x v="102"/>
    <x v="4"/>
    <s v="GER"/>
    <x v="9"/>
    <x v="0"/>
    <x v="247"/>
    <x v="39"/>
  </r>
  <r>
    <n v="2059"/>
    <x v="728"/>
    <x v="1"/>
    <x v="102"/>
    <x v="4"/>
    <s v="BRA"/>
    <x v="1"/>
    <x v="3"/>
    <x v="434"/>
    <x v="39"/>
  </r>
  <r>
    <n v="2060"/>
    <x v="728"/>
    <x v="5"/>
    <x v="74"/>
    <x v="1"/>
    <s v="CAN"/>
    <x v="35"/>
    <x v="0"/>
    <x v="207"/>
    <x v="69"/>
  </r>
  <r>
    <n v="2061"/>
    <x v="728"/>
    <x v="18"/>
    <x v="75"/>
    <x v="3"/>
    <s v="BEL"/>
    <x v="3"/>
    <x v="3"/>
    <x v="352"/>
    <x v="39"/>
  </r>
  <r>
    <n v="2062"/>
    <x v="729"/>
    <x v="12"/>
    <x v="95"/>
    <x v="1"/>
    <s v="ESP"/>
    <x v="4"/>
    <x v="1"/>
    <x v="46"/>
    <x v="39"/>
  </r>
  <r>
    <n v="2063"/>
    <x v="729"/>
    <x v="9"/>
    <x v="68"/>
    <x v="3"/>
    <s v="AUS"/>
    <x v="62"/>
    <x v="1"/>
    <x v="282"/>
    <x v="27"/>
  </r>
  <r>
    <n v="2064"/>
    <x v="730"/>
    <x v="4"/>
    <x v="98"/>
    <x v="0"/>
    <s v="FRA"/>
    <x v="0"/>
    <x v="1"/>
    <x v="203"/>
    <x v="39"/>
  </r>
  <r>
    <n v="2065"/>
    <x v="731"/>
    <x v="0"/>
    <x v="102"/>
    <x v="4"/>
    <s v="ENG"/>
    <x v="7"/>
    <x v="3"/>
    <x v="428"/>
    <x v="39"/>
  </r>
  <r>
    <n v="2066"/>
    <x v="732"/>
    <x v="14"/>
    <x v="72"/>
    <x v="3"/>
    <s v="GNB"/>
    <x v="73"/>
    <x v="0"/>
    <x v="191"/>
    <x v="39"/>
  </r>
  <r>
    <n v="2067"/>
    <x v="732"/>
    <x v="0"/>
    <x v="42"/>
    <x v="3"/>
    <s v="SRB"/>
    <x v="17"/>
    <x v="3"/>
    <x v="409"/>
    <x v="86"/>
  </r>
  <r>
    <n v="2068"/>
    <x v="732"/>
    <x v="5"/>
    <x v="68"/>
    <x v="3"/>
    <s v="POL"/>
    <x v="12"/>
    <x v="3"/>
    <x v="26"/>
    <x v="75"/>
  </r>
  <r>
    <n v="2069"/>
    <x v="732"/>
    <x v="14"/>
    <x v="100"/>
    <x v="0"/>
    <s v="FRA"/>
    <x v="0"/>
    <x v="1"/>
    <x v="99"/>
    <x v="39"/>
  </r>
  <r>
    <n v="2070"/>
    <x v="733"/>
    <x v="14"/>
    <x v="66"/>
    <x v="1"/>
    <s v="ESP"/>
    <x v="4"/>
    <x v="3"/>
    <x v="191"/>
    <x v="39"/>
  </r>
  <r>
    <n v="2071"/>
    <x v="733"/>
    <x v="5"/>
    <x v="74"/>
    <x v="1"/>
    <s v="ESP"/>
    <x v="4"/>
    <x v="3"/>
    <x v="182"/>
    <x v="39"/>
  </r>
  <r>
    <n v="2072"/>
    <x v="733"/>
    <x v="13"/>
    <x v="29"/>
    <x v="0"/>
    <s v="FRA"/>
    <x v="0"/>
    <x v="3"/>
    <x v="220"/>
    <x v="39"/>
  </r>
  <r>
    <n v="2073"/>
    <x v="733"/>
    <x v="18"/>
    <x v="38"/>
    <x v="1"/>
    <s v="DEN"/>
    <x v="20"/>
    <x v="2"/>
    <x v="486"/>
    <x v="39"/>
  </r>
  <r>
    <n v="2074"/>
    <x v="733"/>
    <x v="0"/>
    <x v="82"/>
    <x v="0"/>
    <s v="MAR"/>
    <x v="25"/>
    <x v="3"/>
    <x v="110"/>
    <x v="66"/>
  </r>
  <r>
    <n v="2075"/>
    <x v="734"/>
    <x v="6"/>
    <x v="26"/>
    <x v="0"/>
    <s v="ALG"/>
    <x v="18"/>
    <x v="0"/>
    <x v="417"/>
    <x v="62"/>
  </r>
  <r>
    <n v="2076"/>
    <x v="734"/>
    <x v="18"/>
    <x v="50"/>
    <x v="4"/>
    <s v="GER"/>
    <x v="9"/>
    <x v="3"/>
    <x v="395"/>
    <x v="39"/>
  </r>
  <r>
    <n v="2077"/>
    <x v="735"/>
    <x v="11"/>
    <x v="94"/>
    <x v="5"/>
    <s v="POR"/>
    <x v="15"/>
    <x v="0"/>
    <x v="222"/>
    <x v="39"/>
  </r>
  <r>
    <n v="2078"/>
    <x v="736"/>
    <x v="16"/>
    <x v="104"/>
    <x v="0"/>
    <s v="FRA"/>
    <x v="0"/>
    <x v="3"/>
    <x v="441"/>
    <x v="39"/>
  </r>
  <r>
    <n v="2079"/>
    <x v="736"/>
    <x v="12"/>
    <x v="104"/>
    <x v="0"/>
    <s v="BRA"/>
    <x v="1"/>
    <x v="3"/>
    <x v="110"/>
    <x v="39"/>
  </r>
  <r>
    <n v="2080"/>
    <x v="737"/>
    <x v="9"/>
    <x v="46"/>
    <x v="3"/>
    <s v="ITA"/>
    <x v="16"/>
    <x v="2"/>
    <x v="368"/>
    <x v="39"/>
  </r>
  <r>
    <n v="2081"/>
    <x v="737"/>
    <x v="18"/>
    <x v="15"/>
    <x v="3"/>
    <s v="ITA"/>
    <x v="16"/>
    <x v="1"/>
    <x v="448"/>
    <x v="39"/>
  </r>
  <r>
    <n v="2082"/>
    <x v="737"/>
    <x v="6"/>
    <x v="46"/>
    <x v="3"/>
    <s v="ITA"/>
    <x v="16"/>
    <x v="3"/>
    <x v="428"/>
    <x v="39"/>
  </r>
  <r>
    <n v="2083"/>
    <x v="737"/>
    <x v="10"/>
    <x v="72"/>
    <x v="3"/>
    <s v="ITA"/>
    <x v="16"/>
    <x v="2"/>
    <x v="359"/>
    <x v="39"/>
  </r>
  <r>
    <n v="2084"/>
    <x v="737"/>
    <x v="18"/>
    <x v="80"/>
    <x v="0"/>
    <s v="FRA"/>
    <x v="0"/>
    <x v="1"/>
    <x v="367"/>
    <x v="39"/>
  </r>
  <r>
    <n v="2085"/>
    <x v="738"/>
    <x v="6"/>
    <x v="69"/>
    <x v="0"/>
    <s v="FRA"/>
    <x v="0"/>
    <x v="3"/>
    <x v="333"/>
    <x v="39"/>
  </r>
  <r>
    <n v="2086"/>
    <x v="739"/>
    <x v="9"/>
    <x v="86"/>
    <x v="1"/>
    <s v="ESP"/>
    <x v="4"/>
    <x v="1"/>
    <x v="51"/>
    <x v="39"/>
  </r>
  <r>
    <n v="2087"/>
    <x v="739"/>
    <x v="11"/>
    <x v="70"/>
    <x v="1"/>
    <s v="POR"/>
    <x v="15"/>
    <x v="0"/>
    <x v="104"/>
    <x v="66"/>
  </r>
  <r>
    <n v="2088"/>
    <x v="739"/>
    <x v="13"/>
    <x v="47"/>
    <x v="1"/>
    <s v="ESP"/>
    <x v="4"/>
    <x v="3"/>
    <x v="414"/>
    <x v="39"/>
  </r>
  <r>
    <n v="2089"/>
    <x v="739"/>
    <x v="19"/>
    <x v="92"/>
    <x v="0"/>
    <s v="FRA"/>
    <x v="0"/>
    <x v="1"/>
    <x v="4"/>
    <x v="39"/>
  </r>
  <r>
    <n v="2090"/>
    <x v="739"/>
    <x v="11"/>
    <x v="37"/>
    <x v="0"/>
    <s v="BRA"/>
    <x v="1"/>
    <x v="3"/>
    <x v="99"/>
    <x v="39"/>
  </r>
  <r>
    <n v="2091"/>
    <x v="740"/>
    <x v="6"/>
    <x v="96"/>
    <x v="4"/>
    <s v="COL"/>
    <x v="29"/>
    <x v="0"/>
    <x v="256"/>
    <x v="39"/>
  </r>
  <r>
    <n v="2092"/>
    <x v="740"/>
    <x v="1"/>
    <x v="78"/>
    <x v="4"/>
    <s v="GER"/>
    <x v="9"/>
    <x v="3"/>
    <x v="299"/>
    <x v="39"/>
  </r>
  <r>
    <n v="2093"/>
    <x v="740"/>
    <x v="4"/>
    <x v="78"/>
    <x v="4"/>
    <s v="NED"/>
    <x v="14"/>
    <x v="2"/>
    <x v="72"/>
    <x v="53"/>
  </r>
  <r>
    <n v="2094"/>
    <x v="740"/>
    <x v="6"/>
    <x v="99"/>
    <x v="5"/>
    <s v="SVK"/>
    <x v="47"/>
    <x v="0"/>
    <x v="323"/>
    <x v="96"/>
  </r>
  <r>
    <n v="2095"/>
    <x v="740"/>
    <x v="12"/>
    <x v="90"/>
    <x v="0"/>
    <s v="ESP"/>
    <x v="4"/>
    <x v="1"/>
    <x v="404"/>
    <x v="39"/>
  </r>
  <r>
    <n v="2096"/>
    <x v="741"/>
    <x v="1"/>
    <x v="18"/>
    <x v="2"/>
    <s v="ENG"/>
    <x v="7"/>
    <x v="2"/>
    <x v="56"/>
    <x v="39"/>
  </r>
  <r>
    <n v="2097"/>
    <x v="741"/>
    <x v="18"/>
    <x v="6"/>
    <x v="2"/>
    <s v="ENG"/>
    <x v="7"/>
    <x v="0"/>
    <x v="430"/>
    <x v="39"/>
  </r>
  <r>
    <n v="2098"/>
    <x v="741"/>
    <x v="17"/>
    <x v="6"/>
    <x v="2"/>
    <s v="NED"/>
    <x v="14"/>
    <x v="2"/>
    <x v="383"/>
    <x v="39"/>
  </r>
  <r>
    <n v="2099"/>
    <x v="741"/>
    <x v="6"/>
    <x v="49"/>
    <x v="2"/>
    <s v="ENG"/>
    <x v="7"/>
    <x v="2"/>
    <x v="276"/>
    <x v="39"/>
  </r>
  <r>
    <n v="2100"/>
    <x v="741"/>
    <x v="17"/>
    <x v="36"/>
    <x v="2"/>
    <s v="ESP"/>
    <x v="4"/>
    <x v="3"/>
    <x v="383"/>
    <x v="39"/>
  </r>
  <r>
    <n v="2101"/>
    <x v="741"/>
    <x v="12"/>
    <x v="63"/>
    <x v="0"/>
    <s v="FRA"/>
    <x v="0"/>
    <x v="3"/>
    <x v="170"/>
    <x v="39"/>
  </r>
  <r>
    <n v="2102"/>
    <x v="742"/>
    <x v="13"/>
    <x v="13"/>
    <x v="1"/>
    <s v="ESP"/>
    <x v="4"/>
    <x v="2"/>
    <x v="367"/>
    <x v="39"/>
  </r>
  <r>
    <n v="2103"/>
    <x v="743"/>
    <x v="4"/>
    <x v="102"/>
    <x v="4"/>
    <s v="POL"/>
    <x v="12"/>
    <x v="1"/>
    <x v="193"/>
    <x v="11"/>
  </r>
  <r>
    <n v="2104"/>
    <x v="743"/>
    <x v="9"/>
    <x v="82"/>
    <x v="0"/>
    <s v="FRA"/>
    <x v="0"/>
    <x v="1"/>
    <x v="142"/>
    <x v="39"/>
  </r>
  <r>
    <n v="2105"/>
    <x v="743"/>
    <x v="10"/>
    <x v="102"/>
    <x v="4"/>
    <s v="FRA"/>
    <x v="0"/>
    <x v="1"/>
    <x v="487"/>
    <x v="39"/>
  </r>
  <r>
    <n v="2106"/>
    <x v="744"/>
    <x v="12"/>
    <x v="82"/>
    <x v="0"/>
    <s v="FRA"/>
    <x v="0"/>
    <x v="3"/>
    <x v="408"/>
    <x v="39"/>
  </r>
  <r>
    <n v="2107"/>
    <x v="744"/>
    <x v="3"/>
    <x v="87"/>
    <x v="0"/>
    <s v="FRA"/>
    <x v="0"/>
    <x v="1"/>
    <x v="347"/>
    <x v="39"/>
  </r>
  <r>
    <n v="2108"/>
    <x v="744"/>
    <x v="14"/>
    <x v="84"/>
    <x v="0"/>
    <s v="ENG"/>
    <x v="7"/>
    <x v="0"/>
    <x v="48"/>
    <x v="39"/>
  </r>
  <r>
    <n v="2109"/>
    <x v="744"/>
    <x v="11"/>
    <x v="82"/>
    <x v="0"/>
    <s v="ALG"/>
    <x v="18"/>
    <x v="1"/>
    <x v="46"/>
    <x v="84"/>
  </r>
  <r>
    <n v="2110"/>
    <x v="745"/>
    <x v="13"/>
    <x v="26"/>
    <x v="0"/>
    <s v="FRA"/>
    <x v="0"/>
    <x v="1"/>
    <x v="41"/>
    <x v="39"/>
  </r>
  <r>
    <n v="2111"/>
    <x v="745"/>
    <x v="13"/>
    <x v="90"/>
    <x v="0"/>
    <s v="FRA"/>
    <x v="0"/>
    <x v="0"/>
    <x v="179"/>
    <x v="39"/>
  </r>
  <r>
    <n v="2112"/>
    <x v="746"/>
    <x v="11"/>
    <x v="95"/>
    <x v="1"/>
    <s v="ESP"/>
    <x v="4"/>
    <x v="1"/>
    <x v="210"/>
    <x v="39"/>
  </r>
  <r>
    <n v="2113"/>
    <x v="747"/>
    <x v="6"/>
    <x v="64"/>
    <x v="1"/>
    <s v="ESP"/>
    <x v="4"/>
    <x v="1"/>
    <x v="392"/>
    <x v="39"/>
  </r>
  <r>
    <n v="2114"/>
    <x v="747"/>
    <x v="18"/>
    <x v="110"/>
    <x v="5"/>
    <s v="POR"/>
    <x v="15"/>
    <x v="1"/>
    <x v="455"/>
    <x v="39"/>
  </r>
  <r>
    <n v="2115"/>
    <x v="748"/>
    <x v="17"/>
    <x v="41"/>
    <x v="3"/>
    <s v="TUR"/>
    <x v="30"/>
    <x v="1"/>
    <x v="448"/>
    <x v="39"/>
  </r>
  <r>
    <n v="2116"/>
    <x v="748"/>
    <x v="14"/>
    <x v="87"/>
    <x v="0"/>
    <s v="GHA"/>
    <x v="23"/>
    <x v="3"/>
    <x v="195"/>
    <x v="67"/>
  </r>
  <r>
    <n v="2117"/>
    <x v="748"/>
    <x v="7"/>
    <x v="61"/>
    <x v="3"/>
    <s v="ITA"/>
    <x v="16"/>
    <x v="3"/>
    <x v="153"/>
    <x v="39"/>
  </r>
  <r>
    <n v="2118"/>
    <x v="749"/>
    <x v="9"/>
    <x v="102"/>
    <x v="4"/>
    <s v="CGO"/>
    <x v="99"/>
    <x v="0"/>
    <x v="82"/>
    <x v="64"/>
  </r>
  <r>
    <n v="2119"/>
    <x v="749"/>
    <x v="13"/>
    <x v="77"/>
    <x v="4"/>
    <s v="JPN"/>
    <x v="53"/>
    <x v="1"/>
    <x v="488"/>
    <x v="39"/>
  </r>
  <r>
    <n v="2120"/>
    <x v="749"/>
    <x v="14"/>
    <x v="93"/>
    <x v="4"/>
    <s v="GER"/>
    <x v="9"/>
    <x v="3"/>
    <x v="412"/>
    <x v="39"/>
  </r>
  <r>
    <n v="2121"/>
    <x v="749"/>
    <x v="15"/>
    <x v="96"/>
    <x v="4"/>
    <s v="GER"/>
    <x v="9"/>
    <x v="0"/>
    <x v="477"/>
    <x v="39"/>
  </r>
  <r>
    <n v="2122"/>
    <x v="749"/>
    <x v="6"/>
    <x v="77"/>
    <x v="4"/>
    <s v="GER"/>
    <x v="9"/>
    <x v="3"/>
    <x v="392"/>
    <x v="39"/>
  </r>
  <r>
    <n v="2123"/>
    <x v="750"/>
    <x v="14"/>
    <x v="34"/>
    <x v="1"/>
    <s v="CIV"/>
    <x v="19"/>
    <x v="1"/>
    <x v="187"/>
    <x v="53"/>
  </r>
  <r>
    <n v="2124"/>
    <x v="750"/>
    <x v="18"/>
    <x v="15"/>
    <x v="3"/>
    <s v="ITA"/>
    <x v="16"/>
    <x v="2"/>
    <x v="383"/>
    <x v="39"/>
  </r>
  <r>
    <n v="2125"/>
    <x v="751"/>
    <x v="7"/>
    <x v="97"/>
    <x v="1"/>
    <s v="POR"/>
    <x v="15"/>
    <x v="0"/>
    <x v="177"/>
    <x v="66"/>
  </r>
  <r>
    <n v="2126"/>
    <x v="751"/>
    <x v="14"/>
    <x v="97"/>
    <x v="1"/>
    <s v="FRA"/>
    <x v="0"/>
    <x v="3"/>
    <x v="118"/>
    <x v="39"/>
  </r>
  <r>
    <n v="2127"/>
    <x v="751"/>
    <x v="13"/>
    <x v="97"/>
    <x v="1"/>
    <s v="ESP"/>
    <x v="4"/>
    <x v="1"/>
    <x v="470"/>
    <x v="39"/>
  </r>
  <r>
    <n v="2128"/>
    <x v="752"/>
    <x v="7"/>
    <x v="63"/>
    <x v="0"/>
    <s v="FRA"/>
    <x v="0"/>
    <x v="3"/>
    <x v="424"/>
    <x v="39"/>
  </r>
  <r>
    <n v="2129"/>
    <x v="752"/>
    <x v="5"/>
    <x v="63"/>
    <x v="0"/>
    <s v="UKR"/>
    <x v="32"/>
    <x v="3"/>
    <x v="116"/>
    <x v="76"/>
  </r>
  <r>
    <n v="2130"/>
    <x v="752"/>
    <x v="12"/>
    <x v="81"/>
    <x v="1"/>
    <s v="ESP"/>
    <x v="4"/>
    <x v="0"/>
    <x v="214"/>
    <x v="39"/>
  </r>
  <r>
    <n v="2131"/>
    <x v="752"/>
    <x v="12"/>
    <x v="91"/>
    <x v="1"/>
    <s v="ESP"/>
    <x v="4"/>
    <x v="1"/>
    <x v="72"/>
    <x v="39"/>
  </r>
  <r>
    <n v="2132"/>
    <x v="752"/>
    <x v="5"/>
    <x v="64"/>
    <x v="1"/>
    <s v="ESP"/>
    <x v="4"/>
    <x v="1"/>
    <x v="173"/>
    <x v="39"/>
  </r>
  <r>
    <n v="2133"/>
    <x v="752"/>
    <x v="1"/>
    <x v="91"/>
    <x v="1"/>
    <s v="CHI"/>
    <x v="49"/>
    <x v="3"/>
    <x v="9"/>
    <x v="74"/>
  </r>
  <r>
    <n v="2134"/>
    <x v="752"/>
    <x v="4"/>
    <x v="56"/>
    <x v="1"/>
    <s v="SRB"/>
    <x v="17"/>
    <x v="3"/>
    <x v="204"/>
    <x v="31"/>
  </r>
  <r>
    <n v="2135"/>
    <x v="752"/>
    <x v="4"/>
    <x v="91"/>
    <x v="1"/>
    <s v="ESP"/>
    <x v="4"/>
    <x v="0"/>
    <x v="107"/>
    <x v="39"/>
  </r>
  <r>
    <n v="2136"/>
    <x v="752"/>
    <x v="9"/>
    <x v="56"/>
    <x v="1"/>
    <s v="GHA"/>
    <x v="23"/>
    <x v="1"/>
    <x v="21"/>
    <x v="64"/>
  </r>
  <r>
    <n v="2137"/>
    <x v="753"/>
    <x v="0"/>
    <x v="101"/>
    <x v="5"/>
    <s v="FRA"/>
    <x v="0"/>
    <x v="1"/>
    <x v="459"/>
    <x v="39"/>
  </r>
  <r>
    <n v="2138"/>
    <x v="753"/>
    <x v="9"/>
    <x v="89"/>
    <x v="0"/>
    <s v="ZIM"/>
    <x v="77"/>
    <x v="1"/>
    <x v="137"/>
    <x v="78"/>
  </r>
  <r>
    <n v="2139"/>
    <x v="753"/>
    <x v="0"/>
    <x v="29"/>
    <x v="0"/>
    <s v="SWE"/>
    <x v="27"/>
    <x v="3"/>
    <x v="361"/>
    <x v="39"/>
  </r>
  <r>
    <n v="2140"/>
    <x v="754"/>
    <x v="9"/>
    <x v="94"/>
    <x v="5"/>
    <s v="BRA"/>
    <x v="1"/>
    <x v="3"/>
    <x v="296"/>
    <x v="39"/>
  </r>
  <r>
    <n v="2141"/>
    <x v="755"/>
    <x v="0"/>
    <x v="50"/>
    <x v="4"/>
    <s v="DEN"/>
    <x v="20"/>
    <x v="2"/>
    <x v="220"/>
    <x v="92"/>
  </r>
  <r>
    <n v="2142"/>
    <x v="755"/>
    <x v="6"/>
    <x v="73"/>
    <x v="5"/>
    <s v="ENG"/>
    <x v="7"/>
    <x v="0"/>
    <x v="346"/>
    <x v="39"/>
  </r>
  <r>
    <n v="2143"/>
    <x v="755"/>
    <x v="1"/>
    <x v="94"/>
    <x v="5"/>
    <s v="POR"/>
    <x v="15"/>
    <x v="3"/>
    <x v="171"/>
    <x v="92"/>
  </r>
  <r>
    <n v="2144"/>
    <x v="755"/>
    <x v="5"/>
    <x v="93"/>
    <x v="4"/>
    <s v="GER"/>
    <x v="9"/>
    <x v="1"/>
    <x v="218"/>
    <x v="39"/>
  </r>
  <r>
    <n v="2145"/>
    <x v="755"/>
    <x v="22"/>
    <x v="89"/>
    <x v="0"/>
    <s v="FRA"/>
    <x v="0"/>
    <x v="2"/>
    <x v="489"/>
    <x v="39"/>
  </r>
  <r>
    <n v="2146"/>
    <x v="755"/>
    <x v="5"/>
    <x v="98"/>
    <x v="0"/>
    <s v="SEN"/>
    <x v="11"/>
    <x v="1"/>
    <x v="214"/>
    <x v="80"/>
  </r>
  <r>
    <n v="2147"/>
    <x v="756"/>
    <x v="7"/>
    <x v="94"/>
    <x v="5"/>
    <s v="POR"/>
    <x v="15"/>
    <x v="3"/>
    <x v="160"/>
    <x v="39"/>
  </r>
  <r>
    <n v="2148"/>
    <x v="756"/>
    <x v="3"/>
    <x v="90"/>
    <x v="0"/>
    <s v="FRA"/>
    <x v="0"/>
    <x v="3"/>
    <x v="472"/>
    <x v="92"/>
  </r>
  <r>
    <n v="2149"/>
    <x v="757"/>
    <x v="12"/>
    <x v="105"/>
    <x v="0"/>
    <s v="CHI"/>
    <x v="49"/>
    <x v="3"/>
    <x v="82"/>
    <x v="30"/>
  </r>
  <r>
    <n v="2150"/>
    <x v="757"/>
    <x v="14"/>
    <x v="82"/>
    <x v="0"/>
    <s v="FRA"/>
    <x v="0"/>
    <x v="0"/>
    <x v="118"/>
    <x v="39"/>
  </r>
  <r>
    <n v="2151"/>
    <x v="758"/>
    <x v="0"/>
    <x v="98"/>
    <x v="0"/>
    <s v="SEN"/>
    <x v="11"/>
    <x v="0"/>
    <x v="25"/>
    <x v="39"/>
  </r>
  <r>
    <n v="2152"/>
    <x v="758"/>
    <x v="8"/>
    <x v="100"/>
    <x v="0"/>
    <s v="ITA"/>
    <x v="16"/>
    <x v="2"/>
    <x v="190"/>
    <x v="39"/>
  </r>
  <r>
    <n v="2153"/>
    <x v="758"/>
    <x v="4"/>
    <x v="87"/>
    <x v="0"/>
    <s v="BRA"/>
    <x v="1"/>
    <x v="3"/>
    <x v="159"/>
    <x v="39"/>
  </r>
  <r>
    <n v="2154"/>
    <x v="758"/>
    <x v="9"/>
    <x v="100"/>
    <x v="0"/>
    <s v="NGA"/>
    <x v="44"/>
    <x v="1"/>
    <x v="101"/>
    <x v="53"/>
  </r>
  <r>
    <n v="2155"/>
    <x v="759"/>
    <x v="12"/>
    <x v="86"/>
    <x v="1"/>
    <s v="ALB"/>
    <x v="56"/>
    <x v="1"/>
    <x v="104"/>
    <x v="11"/>
  </r>
  <r>
    <n v="2156"/>
    <x v="759"/>
    <x v="13"/>
    <x v="86"/>
    <x v="1"/>
    <s v="ESP"/>
    <x v="4"/>
    <x v="3"/>
    <x v="108"/>
    <x v="39"/>
  </r>
  <r>
    <n v="2157"/>
    <x v="760"/>
    <x v="8"/>
    <x v="94"/>
    <x v="5"/>
    <s v="POR"/>
    <x v="15"/>
    <x v="1"/>
    <x v="162"/>
    <x v="39"/>
  </r>
  <r>
    <n v="2158"/>
    <x v="761"/>
    <x v="12"/>
    <x v="80"/>
    <x v="0"/>
    <s v="MLI"/>
    <x v="38"/>
    <x v="3"/>
    <x v="213"/>
    <x v="84"/>
  </r>
  <r>
    <n v="2159"/>
    <x v="761"/>
    <x v="13"/>
    <x v="80"/>
    <x v="0"/>
    <s v="FRA"/>
    <x v="0"/>
    <x v="3"/>
    <x v="490"/>
    <x v="39"/>
  </r>
  <r>
    <n v="2160"/>
    <x v="761"/>
    <x v="13"/>
    <x v="104"/>
    <x v="0"/>
    <s v="AUT"/>
    <x v="5"/>
    <x v="1"/>
    <x v="343"/>
    <x v="39"/>
  </r>
  <r>
    <n v="2161"/>
    <x v="762"/>
    <x v="0"/>
    <x v="64"/>
    <x v="1"/>
    <s v="ARG"/>
    <x v="2"/>
    <x v="0"/>
    <x v="149"/>
    <x v="39"/>
  </r>
  <r>
    <n v="2162"/>
    <x v="762"/>
    <x v="15"/>
    <x v="75"/>
    <x v="3"/>
    <s v="ITA"/>
    <x v="16"/>
    <x v="1"/>
    <x v="383"/>
    <x v="39"/>
  </r>
  <r>
    <n v="2163"/>
    <x v="763"/>
    <x v="14"/>
    <x v="51"/>
    <x v="1"/>
    <s v="ESP"/>
    <x v="4"/>
    <x v="2"/>
    <x v="257"/>
    <x v="39"/>
  </r>
  <r>
    <n v="2164"/>
    <x v="764"/>
    <x v="1"/>
    <x v="87"/>
    <x v="0"/>
    <s v="MLI"/>
    <x v="38"/>
    <x v="1"/>
    <x v="198"/>
    <x v="84"/>
  </r>
  <r>
    <n v="2165"/>
    <x v="764"/>
    <x v="11"/>
    <x v="73"/>
    <x v="5"/>
    <s v="POR"/>
    <x v="15"/>
    <x v="3"/>
    <x v="203"/>
    <x v="39"/>
  </r>
  <r>
    <n v="2166"/>
    <x v="764"/>
    <x v="1"/>
    <x v="73"/>
    <x v="5"/>
    <s v="POR"/>
    <x v="15"/>
    <x v="2"/>
    <x v="160"/>
    <x v="92"/>
  </r>
  <r>
    <n v="2167"/>
    <x v="764"/>
    <x v="12"/>
    <x v="92"/>
    <x v="0"/>
    <s v="FRA"/>
    <x v="0"/>
    <x v="1"/>
    <x v="124"/>
    <x v="39"/>
  </r>
  <r>
    <n v="2168"/>
    <x v="764"/>
    <x v="14"/>
    <x v="92"/>
    <x v="0"/>
    <s v="CMR"/>
    <x v="34"/>
    <x v="3"/>
    <x v="433"/>
    <x v="39"/>
  </r>
  <r>
    <n v="2169"/>
    <x v="765"/>
    <x v="12"/>
    <x v="89"/>
    <x v="0"/>
    <s v="CIV"/>
    <x v="19"/>
    <x v="3"/>
    <x v="220"/>
    <x v="66"/>
  </r>
  <r>
    <n v="2170"/>
    <x v="766"/>
    <x v="12"/>
    <x v="111"/>
    <x v="5"/>
    <s v="JPN"/>
    <x v="53"/>
    <x v="3"/>
    <x v="423"/>
    <x v="59"/>
  </r>
  <r>
    <n v="2171"/>
    <x v="767"/>
    <x v="14"/>
    <x v="54"/>
    <x v="3"/>
    <s v="ESP"/>
    <x v="4"/>
    <x v="3"/>
    <x v="103"/>
    <x v="39"/>
  </r>
  <r>
    <n v="2172"/>
    <x v="767"/>
    <x v="11"/>
    <x v="103"/>
    <x v="5"/>
    <s v="GNB"/>
    <x v="73"/>
    <x v="3"/>
    <x v="299"/>
    <x v="27"/>
  </r>
  <r>
    <n v="2173"/>
    <x v="767"/>
    <x v="15"/>
    <x v="20"/>
    <x v="5"/>
    <s v="ARG"/>
    <x v="2"/>
    <x v="1"/>
    <x v="333"/>
    <x v="39"/>
  </r>
  <r>
    <n v="2174"/>
    <x v="767"/>
    <x v="15"/>
    <x v="20"/>
    <x v="5"/>
    <s v="POR"/>
    <x v="15"/>
    <x v="0"/>
    <x v="427"/>
    <x v="39"/>
  </r>
  <r>
    <n v="2175"/>
    <x v="768"/>
    <x v="14"/>
    <x v="59"/>
    <x v="4"/>
    <s v="GER"/>
    <x v="9"/>
    <x v="1"/>
    <x v="408"/>
    <x v="39"/>
  </r>
  <r>
    <n v="2176"/>
    <x v="769"/>
    <x v="14"/>
    <x v="67"/>
    <x v="4"/>
    <s v="GER"/>
    <x v="9"/>
    <x v="0"/>
    <x v="296"/>
    <x v="39"/>
  </r>
  <r>
    <n v="2177"/>
    <x v="770"/>
    <x v="9"/>
    <x v="87"/>
    <x v="0"/>
    <s v="FRA"/>
    <x v="0"/>
    <x v="0"/>
    <x v="279"/>
    <x v="39"/>
  </r>
  <r>
    <n v="2178"/>
    <x v="771"/>
    <x v="12"/>
    <x v="88"/>
    <x v="0"/>
    <s v="FRA"/>
    <x v="0"/>
    <x v="3"/>
    <x v="49"/>
    <x v="39"/>
  </r>
  <r>
    <n v="2179"/>
    <x v="771"/>
    <x v="5"/>
    <x v="104"/>
    <x v="0"/>
    <s v="GAB"/>
    <x v="26"/>
    <x v="1"/>
    <x v="254"/>
    <x v="56"/>
  </r>
  <r>
    <n v="2180"/>
    <x v="771"/>
    <x v="13"/>
    <x v="64"/>
    <x v="1"/>
    <s v="ESP"/>
    <x v="4"/>
    <x v="3"/>
    <x v="283"/>
    <x v="39"/>
  </r>
  <r>
    <n v="2181"/>
    <x v="771"/>
    <x v="3"/>
    <x v="66"/>
    <x v="1"/>
    <s v="ESP"/>
    <x v="4"/>
    <x v="1"/>
    <x v="354"/>
    <x v="39"/>
  </r>
  <r>
    <n v="2182"/>
    <x v="771"/>
    <x v="5"/>
    <x v="91"/>
    <x v="1"/>
    <s v="ESP"/>
    <x v="4"/>
    <x v="1"/>
    <x v="321"/>
    <x v="39"/>
  </r>
  <r>
    <n v="2183"/>
    <x v="771"/>
    <x v="11"/>
    <x v="74"/>
    <x v="1"/>
    <s v="URU"/>
    <x v="24"/>
    <x v="3"/>
    <x v="299"/>
    <x v="39"/>
  </r>
  <r>
    <n v="2184"/>
    <x v="772"/>
    <x v="17"/>
    <x v="14"/>
    <x v="4"/>
    <s v="ENG"/>
    <x v="7"/>
    <x v="0"/>
    <x v="430"/>
    <x v="39"/>
  </r>
  <r>
    <n v="2185"/>
    <x v="772"/>
    <x v="18"/>
    <x v="67"/>
    <x v="4"/>
    <s v="GER"/>
    <x v="9"/>
    <x v="0"/>
    <x v="455"/>
    <x v="39"/>
  </r>
  <r>
    <n v="2186"/>
    <x v="772"/>
    <x v="14"/>
    <x v="74"/>
    <x v="1"/>
    <s v="CMR"/>
    <x v="34"/>
    <x v="1"/>
    <x v="412"/>
    <x v="56"/>
  </r>
  <r>
    <n v="2187"/>
    <x v="772"/>
    <x v="8"/>
    <x v="102"/>
    <x v="4"/>
    <s v="GER"/>
    <x v="9"/>
    <x v="2"/>
    <x v="210"/>
    <x v="39"/>
  </r>
  <r>
    <n v="2188"/>
    <x v="772"/>
    <x v="3"/>
    <x v="17"/>
    <x v="4"/>
    <s v="NOR"/>
    <x v="8"/>
    <x v="2"/>
    <x v="44"/>
    <x v="57"/>
  </r>
  <r>
    <n v="2189"/>
    <x v="772"/>
    <x v="5"/>
    <x v="104"/>
    <x v="0"/>
    <s v="TUN"/>
    <x v="78"/>
    <x v="0"/>
    <x v="125"/>
    <x v="51"/>
  </r>
  <r>
    <n v="2190"/>
    <x v="772"/>
    <x v="14"/>
    <x v="102"/>
    <x v="4"/>
    <s v="SWE"/>
    <x v="27"/>
    <x v="2"/>
    <x v="282"/>
    <x v="39"/>
  </r>
  <r>
    <n v="2191"/>
    <x v="772"/>
    <x v="14"/>
    <x v="96"/>
    <x v="4"/>
    <s v="GER"/>
    <x v="9"/>
    <x v="2"/>
    <x v="94"/>
    <x v="39"/>
  </r>
  <r>
    <n v="2192"/>
    <x v="772"/>
    <x v="9"/>
    <x v="75"/>
    <x v="3"/>
    <s v="NGA"/>
    <x v="44"/>
    <x v="3"/>
    <x v="260"/>
    <x v="84"/>
  </r>
  <r>
    <n v="2193"/>
    <x v="772"/>
    <x v="9"/>
    <x v="48"/>
    <x v="3"/>
    <s v="SVN"/>
    <x v="10"/>
    <x v="1"/>
    <x v="157"/>
    <x v="104"/>
  </r>
  <r>
    <n v="2194"/>
    <x v="773"/>
    <x v="0"/>
    <x v="63"/>
    <x v="0"/>
    <s v="FRA"/>
    <x v="0"/>
    <x v="3"/>
    <x v="455"/>
    <x v="39"/>
  </r>
  <r>
    <n v="2195"/>
    <x v="774"/>
    <x v="4"/>
    <x v="81"/>
    <x v="1"/>
    <s v="ESP"/>
    <x v="4"/>
    <x v="3"/>
    <x v="32"/>
    <x v="39"/>
  </r>
  <r>
    <n v="2196"/>
    <x v="774"/>
    <x v="5"/>
    <x v="81"/>
    <x v="1"/>
    <s v="ESP"/>
    <x v="4"/>
    <x v="0"/>
    <x v="194"/>
    <x v="39"/>
  </r>
  <r>
    <n v="2197"/>
    <x v="775"/>
    <x v="7"/>
    <x v="97"/>
    <x v="1"/>
    <s v="ESP"/>
    <x v="4"/>
    <x v="2"/>
    <x v="31"/>
    <x v="39"/>
  </r>
  <r>
    <n v="2198"/>
    <x v="776"/>
    <x v="17"/>
    <x v="75"/>
    <x v="3"/>
    <s v="POL"/>
    <x v="12"/>
    <x v="1"/>
    <x v="439"/>
    <x v="39"/>
  </r>
  <r>
    <n v="2199"/>
    <x v="777"/>
    <x v="16"/>
    <x v="74"/>
    <x v="1"/>
    <s v="ESP"/>
    <x v="4"/>
    <x v="2"/>
    <x v="325"/>
    <x v="39"/>
  </r>
  <r>
    <n v="2200"/>
    <x v="777"/>
    <x v="9"/>
    <x v="74"/>
    <x v="1"/>
    <s v="ESP"/>
    <x v="4"/>
    <x v="1"/>
    <x v="59"/>
    <x v="39"/>
  </r>
  <r>
    <n v="2201"/>
    <x v="778"/>
    <x v="20"/>
    <x v="21"/>
    <x v="2"/>
    <s v="ENG"/>
    <x v="7"/>
    <x v="2"/>
    <x v="379"/>
    <x v="39"/>
  </r>
  <r>
    <n v="2202"/>
    <x v="778"/>
    <x v="12"/>
    <x v="80"/>
    <x v="0"/>
    <s v="POL"/>
    <x v="12"/>
    <x v="2"/>
    <x v="57"/>
    <x v="39"/>
  </r>
  <r>
    <n v="2203"/>
    <x v="778"/>
    <x v="15"/>
    <x v="16"/>
    <x v="2"/>
    <s v="ROU"/>
    <x v="70"/>
    <x v="1"/>
    <x v="396"/>
    <x v="39"/>
  </r>
  <r>
    <n v="2204"/>
    <x v="778"/>
    <x v="17"/>
    <x v="32"/>
    <x v="2"/>
    <s v="JAM"/>
    <x v="48"/>
    <x v="3"/>
    <x v="479"/>
    <x v="39"/>
  </r>
  <r>
    <n v="2205"/>
    <x v="778"/>
    <x v="15"/>
    <x v="32"/>
    <x v="2"/>
    <s v="ESP"/>
    <x v="4"/>
    <x v="3"/>
    <x v="383"/>
    <x v="39"/>
  </r>
  <r>
    <n v="2206"/>
    <x v="778"/>
    <x v="18"/>
    <x v="2"/>
    <x v="2"/>
    <s v="ENG"/>
    <x v="7"/>
    <x v="3"/>
    <x v="491"/>
    <x v="39"/>
  </r>
  <r>
    <n v="2207"/>
    <x v="778"/>
    <x v="17"/>
    <x v="6"/>
    <x v="2"/>
    <s v="NIR"/>
    <x v="42"/>
    <x v="3"/>
    <x v="492"/>
    <x v="53"/>
  </r>
  <r>
    <n v="2208"/>
    <x v="778"/>
    <x v="17"/>
    <x v="16"/>
    <x v="2"/>
    <s v="ENG"/>
    <x v="7"/>
    <x v="0"/>
    <x v="492"/>
    <x v="39"/>
  </r>
  <r>
    <n v="2209"/>
    <x v="778"/>
    <x v="17"/>
    <x v="23"/>
    <x v="2"/>
    <s v="IRL"/>
    <x v="57"/>
    <x v="3"/>
    <x v="383"/>
    <x v="39"/>
  </r>
  <r>
    <n v="2210"/>
    <x v="778"/>
    <x v="15"/>
    <x v="36"/>
    <x v="2"/>
    <s v="ENG"/>
    <x v="7"/>
    <x v="0"/>
    <x v="383"/>
    <x v="39"/>
  </r>
  <r>
    <n v="2211"/>
    <x v="778"/>
    <x v="17"/>
    <x v="40"/>
    <x v="2"/>
    <s v="ENG"/>
    <x v="7"/>
    <x v="1"/>
    <x v="479"/>
    <x v="39"/>
  </r>
  <r>
    <n v="2212"/>
    <x v="778"/>
    <x v="13"/>
    <x v="87"/>
    <x v="0"/>
    <s v="FRA"/>
    <x v="0"/>
    <x v="1"/>
    <x v="474"/>
    <x v="39"/>
  </r>
  <r>
    <n v="2213"/>
    <x v="778"/>
    <x v="18"/>
    <x v="64"/>
    <x v="1"/>
    <s v="BRA"/>
    <x v="1"/>
    <x v="3"/>
    <x v="41"/>
    <x v="39"/>
  </r>
  <r>
    <n v="2214"/>
    <x v="778"/>
    <x v="6"/>
    <x v="2"/>
    <x v="2"/>
    <s v="ENG"/>
    <x v="7"/>
    <x v="2"/>
    <x v="311"/>
    <x v="39"/>
  </r>
  <r>
    <n v="2215"/>
    <x v="778"/>
    <x v="15"/>
    <x v="5"/>
    <x v="2"/>
    <s v="NOR"/>
    <x v="8"/>
    <x v="0"/>
    <x v="276"/>
    <x v="39"/>
  </r>
  <r>
    <n v="2216"/>
    <x v="778"/>
    <x v="18"/>
    <x v="18"/>
    <x v="2"/>
    <s v="SCO"/>
    <x v="28"/>
    <x v="3"/>
    <x v="479"/>
    <x v="39"/>
  </r>
  <r>
    <n v="2217"/>
    <x v="778"/>
    <x v="18"/>
    <x v="25"/>
    <x v="2"/>
    <s v="FIN"/>
    <x v="60"/>
    <x v="2"/>
    <x v="352"/>
    <x v="39"/>
  </r>
  <r>
    <n v="2218"/>
    <x v="778"/>
    <x v="18"/>
    <x v="22"/>
    <x v="2"/>
    <s v="IRL"/>
    <x v="57"/>
    <x v="1"/>
    <x v="490"/>
    <x v="39"/>
  </r>
  <r>
    <n v="2219"/>
    <x v="778"/>
    <x v="18"/>
    <x v="12"/>
    <x v="2"/>
    <s v="USA"/>
    <x v="33"/>
    <x v="0"/>
    <x v="414"/>
    <x v="39"/>
  </r>
  <r>
    <n v="2220"/>
    <x v="778"/>
    <x v="15"/>
    <x v="32"/>
    <x v="2"/>
    <s v="ENG"/>
    <x v="7"/>
    <x v="3"/>
    <x v="324"/>
    <x v="39"/>
  </r>
  <r>
    <n v="2221"/>
    <x v="778"/>
    <x v="6"/>
    <x v="59"/>
    <x v="4"/>
    <s v="AUT"/>
    <x v="5"/>
    <x v="0"/>
    <x v="48"/>
    <x v="39"/>
  </r>
  <r>
    <n v="2222"/>
    <x v="779"/>
    <x v="5"/>
    <x v="104"/>
    <x v="0"/>
    <s v="SRB"/>
    <x v="17"/>
    <x v="0"/>
    <x v="0"/>
    <x v="39"/>
  </r>
  <r>
    <n v="2223"/>
    <x v="780"/>
    <x v="0"/>
    <x v="100"/>
    <x v="0"/>
    <s v="CIV"/>
    <x v="19"/>
    <x v="1"/>
    <x v="350"/>
    <x v="39"/>
  </r>
  <r>
    <n v="2224"/>
    <x v="780"/>
    <x v="18"/>
    <x v="100"/>
    <x v="0"/>
    <s v="FRA"/>
    <x v="0"/>
    <x v="1"/>
    <x v="416"/>
    <x v="39"/>
  </r>
  <r>
    <n v="2225"/>
    <x v="780"/>
    <x v="9"/>
    <x v="100"/>
    <x v="0"/>
    <s v="BRA"/>
    <x v="1"/>
    <x v="3"/>
    <x v="279"/>
    <x v="39"/>
  </r>
  <r>
    <n v="2226"/>
    <x v="780"/>
    <x v="4"/>
    <x v="87"/>
    <x v="0"/>
    <s v="FRA"/>
    <x v="0"/>
    <x v="3"/>
    <x v="80"/>
    <x v="39"/>
  </r>
  <r>
    <n v="2227"/>
    <x v="780"/>
    <x v="3"/>
    <x v="87"/>
    <x v="0"/>
    <s v="CPV"/>
    <x v="89"/>
    <x v="0"/>
    <x v="92"/>
    <x v="62"/>
  </r>
  <r>
    <n v="2228"/>
    <x v="780"/>
    <x v="16"/>
    <x v="108"/>
    <x v="5"/>
    <s v="POR"/>
    <x v="15"/>
    <x v="1"/>
    <x v="347"/>
    <x v="53"/>
  </r>
  <r>
    <n v="2229"/>
    <x v="780"/>
    <x v="17"/>
    <x v="20"/>
    <x v="5"/>
    <s v="GHA"/>
    <x v="23"/>
    <x v="1"/>
    <x v="430"/>
    <x v="87"/>
  </r>
  <r>
    <n v="2230"/>
    <x v="780"/>
    <x v="16"/>
    <x v="65"/>
    <x v="4"/>
    <s v="GER"/>
    <x v="9"/>
    <x v="2"/>
    <x v="226"/>
    <x v="39"/>
  </r>
  <r>
    <n v="2231"/>
    <x v="780"/>
    <x v="1"/>
    <x v="82"/>
    <x v="0"/>
    <s v="FRA"/>
    <x v="0"/>
    <x v="3"/>
    <x v="394"/>
    <x v="39"/>
  </r>
  <r>
    <n v="2232"/>
    <x v="781"/>
    <x v="6"/>
    <x v="86"/>
    <x v="1"/>
    <s v="ESP"/>
    <x v="4"/>
    <x v="1"/>
    <x v="64"/>
    <x v="39"/>
  </r>
  <r>
    <n v="2233"/>
    <x v="781"/>
    <x v="14"/>
    <x v="86"/>
    <x v="1"/>
    <s v="ESP"/>
    <x v="4"/>
    <x v="0"/>
    <x v="389"/>
    <x v="92"/>
  </r>
  <r>
    <n v="2234"/>
    <x v="782"/>
    <x v="18"/>
    <x v="24"/>
    <x v="0"/>
    <s v="BEL"/>
    <x v="3"/>
    <x v="1"/>
    <x v="486"/>
    <x v="39"/>
  </r>
  <r>
    <n v="2235"/>
    <x v="783"/>
    <x v="9"/>
    <x v="90"/>
    <x v="0"/>
    <s v="FRA"/>
    <x v="0"/>
    <x v="1"/>
    <x v="147"/>
    <x v="39"/>
  </r>
  <r>
    <n v="2236"/>
    <x v="783"/>
    <x v="9"/>
    <x v="80"/>
    <x v="0"/>
    <s v="GNB"/>
    <x v="73"/>
    <x v="1"/>
    <x v="129"/>
    <x v="56"/>
  </r>
  <r>
    <n v="2237"/>
    <x v="784"/>
    <x v="12"/>
    <x v="75"/>
    <x v="3"/>
    <s v="ITA"/>
    <x v="16"/>
    <x v="2"/>
    <x v="237"/>
    <x v="39"/>
  </r>
  <r>
    <n v="2238"/>
    <x v="785"/>
    <x v="9"/>
    <x v="92"/>
    <x v="0"/>
    <s v="CGO"/>
    <x v="99"/>
    <x v="3"/>
    <x v="205"/>
    <x v="88"/>
  </r>
  <r>
    <n v="2239"/>
    <x v="785"/>
    <x v="9"/>
    <x v="92"/>
    <x v="0"/>
    <s v="BFA"/>
    <x v="63"/>
    <x v="0"/>
    <x v="245"/>
    <x v="83"/>
  </r>
  <r>
    <n v="2240"/>
    <x v="786"/>
    <x v="12"/>
    <x v="84"/>
    <x v="0"/>
    <s v="SEN"/>
    <x v="11"/>
    <x v="2"/>
    <x v="251"/>
    <x v="66"/>
  </r>
  <r>
    <n v="2241"/>
    <x v="787"/>
    <x v="13"/>
    <x v="75"/>
    <x v="3"/>
    <s v="NZL"/>
    <x v="51"/>
    <x v="3"/>
    <x v="33"/>
    <x v="87"/>
  </r>
  <r>
    <n v="2242"/>
    <x v="788"/>
    <x v="0"/>
    <x v="93"/>
    <x v="4"/>
    <s v="POR"/>
    <x v="15"/>
    <x v="3"/>
    <x v="146"/>
    <x v="39"/>
  </r>
  <r>
    <n v="2243"/>
    <x v="789"/>
    <x v="18"/>
    <x v="95"/>
    <x v="1"/>
    <s v="ESP"/>
    <x v="4"/>
    <x v="0"/>
    <x v="391"/>
    <x v="39"/>
  </r>
  <r>
    <n v="2244"/>
    <x v="789"/>
    <x v="0"/>
    <x v="67"/>
    <x v="4"/>
    <s v="GER"/>
    <x v="9"/>
    <x v="3"/>
    <x v="328"/>
    <x v="39"/>
  </r>
  <r>
    <n v="2245"/>
    <x v="789"/>
    <x v="6"/>
    <x v="73"/>
    <x v="5"/>
    <s v="POR"/>
    <x v="15"/>
    <x v="3"/>
    <x v="382"/>
    <x v="39"/>
  </r>
  <r>
    <n v="2246"/>
    <x v="789"/>
    <x v="19"/>
    <x v="73"/>
    <x v="5"/>
    <s v="POR"/>
    <x v="15"/>
    <x v="0"/>
    <x v="84"/>
    <x v="51"/>
  </r>
  <r>
    <n v="2247"/>
    <x v="790"/>
    <x v="1"/>
    <x v="87"/>
    <x v="0"/>
    <s v="GUI"/>
    <x v="36"/>
    <x v="3"/>
    <x v="109"/>
    <x v="59"/>
  </r>
  <r>
    <n v="2248"/>
    <x v="790"/>
    <x v="0"/>
    <x v="97"/>
    <x v="1"/>
    <s v="ESP"/>
    <x v="4"/>
    <x v="3"/>
    <x v="170"/>
    <x v="39"/>
  </r>
  <r>
    <n v="2249"/>
    <x v="790"/>
    <x v="18"/>
    <x v="97"/>
    <x v="1"/>
    <s v="BRA"/>
    <x v="1"/>
    <x v="1"/>
    <x v="493"/>
    <x v="39"/>
  </r>
  <r>
    <n v="2250"/>
    <x v="791"/>
    <x v="3"/>
    <x v="66"/>
    <x v="1"/>
    <s v="MNE"/>
    <x v="58"/>
    <x v="3"/>
    <x v="93"/>
    <x v="53"/>
  </r>
  <r>
    <n v="2251"/>
    <x v="791"/>
    <x v="1"/>
    <x v="64"/>
    <x v="1"/>
    <s v="PER"/>
    <x v="91"/>
    <x v="3"/>
    <x v="90"/>
    <x v="90"/>
  </r>
  <r>
    <n v="2252"/>
    <x v="791"/>
    <x v="2"/>
    <x v="66"/>
    <x v="1"/>
    <s v="ESP"/>
    <x v="4"/>
    <x v="3"/>
    <x v="234"/>
    <x v="62"/>
  </r>
  <r>
    <n v="2253"/>
    <x v="791"/>
    <x v="5"/>
    <x v="91"/>
    <x v="1"/>
    <s v="ESP"/>
    <x v="4"/>
    <x v="3"/>
    <x v="92"/>
    <x v="39"/>
  </r>
  <r>
    <n v="2254"/>
    <x v="791"/>
    <x v="12"/>
    <x v="64"/>
    <x v="1"/>
    <s v="ESP"/>
    <x v="4"/>
    <x v="1"/>
    <x v="217"/>
    <x v="39"/>
  </r>
  <r>
    <n v="2255"/>
    <x v="792"/>
    <x v="3"/>
    <x v="68"/>
    <x v="3"/>
    <s v="ITA"/>
    <x v="16"/>
    <x v="2"/>
    <x v="368"/>
    <x v="39"/>
  </r>
  <r>
    <n v="2256"/>
    <x v="792"/>
    <x v="21"/>
    <x v="3"/>
    <x v="3"/>
    <s v="ITA"/>
    <x v="16"/>
    <x v="2"/>
    <x v="462"/>
    <x v="39"/>
  </r>
  <r>
    <n v="2257"/>
    <x v="792"/>
    <x v="12"/>
    <x v="46"/>
    <x v="3"/>
    <s v="FRA"/>
    <x v="0"/>
    <x v="1"/>
    <x v="218"/>
    <x v="39"/>
  </r>
  <r>
    <n v="2258"/>
    <x v="792"/>
    <x v="14"/>
    <x v="43"/>
    <x v="3"/>
    <s v="CRO"/>
    <x v="13"/>
    <x v="3"/>
    <x v="292"/>
    <x v="62"/>
  </r>
  <r>
    <n v="2259"/>
    <x v="792"/>
    <x v="4"/>
    <x v="30"/>
    <x v="4"/>
    <s v="GER"/>
    <x v="9"/>
    <x v="2"/>
    <x v="239"/>
    <x v="39"/>
  </r>
  <r>
    <n v="2260"/>
    <x v="793"/>
    <x v="0"/>
    <x v="85"/>
    <x v="5"/>
    <s v="FRA"/>
    <x v="0"/>
    <x v="1"/>
    <x v="189"/>
    <x v="39"/>
  </r>
  <r>
    <n v="2261"/>
    <x v="794"/>
    <x v="6"/>
    <x v="26"/>
    <x v="0"/>
    <s v="POL"/>
    <x v="12"/>
    <x v="2"/>
    <x v="494"/>
    <x v="39"/>
  </r>
  <r>
    <n v="2262"/>
    <x v="794"/>
    <x v="9"/>
    <x v="87"/>
    <x v="0"/>
    <s v="MAR"/>
    <x v="25"/>
    <x v="1"/>
    <x v="38"/>
    <x v="39"/>
  </r>
  <r>
    <n v="2263"/>
    <x v="795"/>
    <x v="18"/>
    <x v="78"/>
    <x v="4"/>
    <s v="FRA"/>
    <x v="0"/>
    <x v="3"/>
    <x v="414"/>
    <x v="39"/>
  </r>
  <r>
    <n v="2264"/>
    <x v="796"/>
    <x v="0"/>
    <x v="112"/>
    <x v="5"/>
    <s v="COL"/>
    <x v="29"/>
    <x v="0"/>
    <x v="442"/>
    <x v="39"/>
  </r>
  <r>
    <n v="2265"/>
    <x v="796"/>
    <x v="6"/>
    <x v="95"/>
    <x v="1"/>
    <s v="ESP"/>
    <x v="4"/>
    <x v="3"/>
    <x v="334"/>
    <x v="39"/>
  </r>
  <r>
    <n v="2266"/>
    <x v="797"/>
    <x v="6"/>
    <x v="69"/>
    <x v="0"/>
    <s v="FRA"/>
    <x v="0"/>
    <x v="3"/>
    <x v="333"/>
    <x v="39"/>
  </r>
  <r>
    <n v="2267"/>
    <x v="798"/>
    <x v="12"/>
    <x v="103"/>
    <x v="5"/>
    <s v="BRA"/>
    <x v="1"/>
    <x v="0"/>
    <x v="265"/>
    <x v="39"/>
  </r>
  <r>
    <n v="2268"/>
    <x v="798"/>
    <x v="15"/>
    <x v="7"/>
    <x v="1"/>
    <s v="ESP"/>
    <x v="4"/>
    <x v="1"/>
    <x v="429"/>
    <x v="39"/>
  </r>
  <r>
    <n v="2269"/>
    <x v="799"/>
    <x v="14"/>
    <x v="105"/>
    <x v="0"/>
    <s v="NOR"/>
    <x v="8"/>
    <x v="2"/>
    <x v="459"/>
    <x v="39"/>
  </r>
  <r>
    <n v="2270"/>
    <x v="800"/>
    <x v="11"/>
    <x v="87"/>
    <x v="0"/>
    <s v="FRA"/>
    <x v="0"/>
    <x v="3"/>
    <x v="419"/>
    <x v="39"/>
  </r>
  <r>
    <n v="2271"/>
    <x v="801"/>
    <x v="15"/>
    <x v="94"/>
    <x v="5"/>
    <s v="TUR"/>
    <x v="30"/>
    <x v="3"/>
    <x v="480"/>
    <x v="39"/>
  </r>
  <r>
    <n v="2272"/>
    <x v="802"/>
    <x v="18"/>
    <x v="80"/>
    <x v="0"/>
    <s v="FRA"/>
    <x v="0"/>
    <x v="3"/>
    <x v="276"/>
    <x v="39"/>
  </r>
  <r>
    <n v="2273"/>
    <x v="803"/>
    <x v="6"/>
    <x v="70"/>
    <x v="1"/>
    <s v="NOR"/>
    <x v="8"/>
    <x v="0"/>
    <x v="103"/>
    <x v="92"/>
  </r>
  <r>
    <n v="2274"/>
    <x v="803"/>
    <x v="15"/>
    <x v="42"/>
    <x v="3"/>
    <s v="ITA"/>
    <x v="16"/>
    <x v="1"/>
    <x v="418"/>
    <x v="39"/>
  </r>
  <r>
    <n v="2275"/>
    <x v="804"/>
    <x v="6"/>
    <x v="85"/>
    <x v="5"/>
    <s v="POR"/>
    <x v="15"/>
    <x v="0"/>
    <x v="315"/>
    <x v="39"/>
  </r>
  <r>
    <n v="2276"/>
    <x v="804"/>
    <x v="13"/>
    <x v="46"/>
    <x v="3"/>
    <s v="ISL"/>
    <x v="100"/>
    <x v="1"/>
    <x v="256"/>
    <x v="87"/>
  </r>
  <r>
    <n v="2277"/>
    <x v="805"/>
    <x v="9"/>
    <x v="78"/>
    <x v="4"/>
    <s v="GHA"/>
    <x v="23"/>
    <x v="1"/>
    <x v="67"/>
    <x v="87"/>
  </r>
  <r>
    <n v="2278"/>
    <x v="805"/>
    <x v="14"/>
    <x v="43"/>
    <x v="3"/>
    <s v="MAR"/>
    <x v="25"/>
    <x v="1"/>
    <x v="65"/>
    <x v="39"/>
  </r>
  <r>
    <n v="2279"/>
    <x v="805"/>
    <x v="12"/>
    <x v="85"/>
    <x v="5"/>
    <s v="ARG"/>
    <x v="2"/>
    <x v="1"/>
    <x v="82"/>
    <x v="39"/>
  </r>
  <r>
    <n v="2280"/>
    <x v="805"/>
    <x v="18"/>
    <x v="76"/>
    <x v="4"/>
    <s v="CRO"/>
    <x v="13"/>
    <x v="0"/>
    <x v="350"/>
    <x v="39"/>
  </r>
  <r>
    <n v="2281"/>
    <x v="805"/>
    <x v="3"/>
    <x v="17"/>
    <x v="4"/>
    <s v="GER"/>
    <x v="9"/>
    <x v="2"/>
    <x v="75"/>
    <x v="39"/>
  </r>
  <r>
    <n v="2282"/>
    <x v="805"/>
    <x v="14"/>
    <x v="59"/>
    <x v="4"/>
    <s v="GER"/>
    <x v="9"/>
    <x v="3"/>
    <x v="260"/>
    <x v="39"/>
  </r>
  <r>
    <n v="2283"/>
    <x v="805"/>
    <x v="9"/>
    <x v="105"/>
    <x v="0"/>
    <s v="NED"/>
    <x v="14"/>
    <x v="1"/>
    <x v="147"/>
    <x v="39"/>
  </r>
  <r>
    <n v="2284"/>
    <x v="805"/>
    <x v="13"/>
    <x v="69"/>
    <x v="0"/>
    <s v="MAR"/>
    <x v="25"/>
    <x v="0"/>
    <x v="494"/>
    <x v="39"/>
  </r>
  <r>
    <n v="2285"/>
    <x v="805"/>
    <x v="0"/>
    <x v="89"/>
    <x v="0"/>
    <s v="FRA"/>
    <x v="0"/>
    <x v="0"/>
    <x v="73"/>
    <x v="39"/>
  </r>
  <r>
    <n v="2286"/>
    <x v="805"/>
    <x v="6"/>
    <x v="58"/>
    <x v="4"/>
    <s v="GER"/>
    <x v="9"/>
    <x v="1"/>
    <x v="242"/>
    <x v="39"/>
  </r>
  <r>
    <n v="2287"/>
    <x v="805"/>
    <x v="1"/>
    <x v="80"/>
    <x v="0"/>
    <s v="FRA"/>
    <x v="0"/>
    <x v="1"/>
    <x v="287"/>
    <x v="39"/>
  </r>
  <r>
    <n v="2288"/>
    <x v="805"/>
    <x v="0"/>
    <x v="89"/>
    <x v="0"/>
    <s v="NED"/>
    <x v="14"/>
    <x v="1"/>
    <x v="249"/>
    <x v="39"/>
  </r>
  <r>
    <n v="2289"/>
    <x v="805"/>
    <x v="13"/>
    <x v="53"/>
    <x v="3"/>
    <s v="SRB"/>
    <x v="17"/>
    <x v="1"/>
    <x v="148"/>
    <x v="62"/>
  </r>
  <r>
    <n v="2290"/>
    <x v="805"/>
    <x v="13"/>
    <x v="53"/>
    <x v="3"/>
    <s v="CIV"/>
    <x v="19"/>
    <x v="3"/>
    <x v="416"/>
    <x v="66"/>
  </r>
  <r>
    <n v="2291"/>
    <x v="805"/>
    <x v="18"/>
    <x v="67"/>
    <x v="4"/>
    <s v="GER"/>
    <x v="9"/>
    <x v="1"/>
    <x v="355"/>
    <x v="39"/>
  </r>
  <r>
    <n v="2292"/>
    <x v="805"/>
    <x v="0"/>
    <x v="84"/>
    <x v="0"/>
    <s v="FRA"/>
    <x v="0"/>
    <x v="3"/>
    <x v="380"/>
    <x v="39"/>
  </r>
  <r>
    <n v="2293"/>
    <x v="805"/>
    <x v="21"/>
    <x v="63"/>
    <x v="0"/>
    <s v="JPN"/>
    <x v="53"/>
    <x v="2"/>
    <x v="495"/>
    <x v="122"/>
  </r>
  <r>
    <n v="2294"/>
    <x v="806"/>
    <x v="11"/>
    <x v="93"/>
    <x v="4"/>
    <s v="DEN"/>
    <x v="20"/>
    <x v="2"/>
    <x v="241"/>
    <x v="39"/>
  </r>
  <r>
    <n v="2295"/>
    <x v="806"/>
    <x v="5"/>
    <x v="106"/>
    <x v="5"/>
    <s v="POR"/>
    <x v="15"/>
    <x v="3"/>
    <x v="404"/>
    <x v="39"/>
  </r>
  <r>
    <n v="2296"/>
    <x v="807"/>
    <x v="6"/>
    <x v="98"/>
    <x v="0"/>
    <s v="FRA"/>
    <x v="0"/>
    <x v="2"/>
    <x v="373"/>
    <x v="39"/>
  </r>
  <r>
    <n v="2297"/>
    <x v="807"/>
    <x v="6"/>
    <x v="89"/>
    <x v="0"/>
    <s v="FRA"/>
    <x v="0"/>
    <x v="0"/>
    <x v="447"/>
    <x v="39"/>
  </r>
  <r>
    <n v="2298"/>
    <x v="808"/>
    <x v="3"/>
    <x v="74"/>
    <x v="1"/>
    <s v="ESP"/>
    <x v="4"/>
    <x v="0"/>
    <x v="484"/>
    <x v="39"/>
  </r>
  <r>
    <n v="2299"/>
    <x v="809"/>
    <x v="13"/>
    <x v="73"/>
    <x v="5"/>
    <s v="POR"/>
    <x v="15"/>
    <x v="0"/>
    <x v="367"/>
    <x v="39"/>
  </r>
  <r>
    <n v="2300"/>
    <x v="809"/>
    <x v="1"/>
    <x v="82"/>
    <x v="0"/>
    <s v="FRA"/>
    <x v="0"/>
    <x v="3"/>
    <x v="271"/>
    <x v="39"/>
  </r>
  <r>
    <n v="2301"/>
    <x v="809"/>
    <x v="9"/>
    <x v="105"/>
    <x v="0"/>
    <s v="JPN"/>
    <x v="53"/>
    <x v="0"/>
    <x v="330"/>
    <x v="62"/>
  </r>
  <r>
    <n v="2302"/>
    <x v="809"/>
    <x v="5"/>
    <x v="98"/>
    <x v="0"/>
    <s v="ALG"/>
    <x v="18"/>
    <x v="3"/>
    <x v="445"/>
    <x v="52"/>
  </r>
  <r>
    <n v="2303"/>
    <x v="810"/>
    <x v="7"/>
    <x v="97"/>
    <x v="1"/>
    <s v="ESP"/>
    <x v="4"/>
    <x v="0"/>
    <x v="8"/>
    <x v="39"/>
  </r>
  <r>
    <n v="2304"/>
    <x v="811"/>
    <x v="14"/>
    <x v="87"/>
    <x v="0"/>
    <s v="GHA"/>
    <x v="23"/>
    <x v="1"/>
    <x v="323"/>
    <x v="66"/>
  </r>
  <r>
    <n v="2305"/>
    <x v="811"/>
    <x v="13"/>
    <x v="79"/>
    <x v="4"/>
    <s v="AUT"/>
    <x v="5"/>
    <x v="0"/>
    <x v="343"/>
    <x v="39"/>
  </r>
  <r>
    <n v="2306"/>
    <x v="811"/>
    <x v="9"/>
    <x v="67"/>
    <x v="4"/>
    <s v="GER"/>
    <x v="9"/>
    <x v="3"/>
    <x v="148"/>
    <x v="39"/>
  </r>
  <r>
    <n v="2307"/>
    <x v="811"/>
    <x v="17"/>
    <x v="57"/>
    <x v="4"/>
    <s v="CZE"/>
    <x v="46"/>
    <x v="1"/>
    <x v="429"/>
    <x v="39"/>
  </r>
  <r>
    <n v="2308"/>
    <x v="811"/>
    <x v="7"/>
    <x v="102"/>
    <x v="4"/>
    <s v="GRE"/>
    <x v="61"/>
    <x v="3"/>
    <x v="119"/>
    <x v="86"/>
  </r>
  <r>
    <n v="2309"/>
    <x v="811"/>
    <x v="9"/>
    <x v="66"/>
    <x v="1"/>
    <s v="ESP"/>
    <x v="4"/>
    <x v="1"/>
    <x v="44"/>
    <x v="39"/>
  </r>
  <r>
    <n v="2310"/>
    <x v="811"/>
    <x v="4"/>
    <x v="91"/>
    <x v="1"/>
    <s v="COL"/>
    <x v="29"/>
    <x v="3"/>
    <x v="157"/>
    <x v="86"/>
  </r>
  <r>
    <n v="2311"/>
    <x v="811"/>
    <x v="12"/>
    <x v="56"/>
    <x v="1"/>
    <s v="SVK"/>
    <x v="47"/>
    <x v="2"/>
    <x v="79"/>
    <x v="53"/>
  </r>
  <r>
    <n v="2312"/>
    <x v="812"/>
    <x v="1"/>
    <x v="90"/>
    <x v="0"/>
    <s v="MLI"/>
    <x v="38"/>
    <x v="3"/>
    <x v="79"/>
    <x v="84"/>
  </r>
  <r>
    <n v="2313"/>
    <x v="812"/>
    <x v="1"/>
    <x v="104"/>
    <x v="0"/>
    <s v="ALG"/>
    <x v="18"/>
    <x v="3"/>
    <x v="122"/>
    <x v="27"/>
  </r>
  <r>
    <n v="2314"/>
    <x v="812"/>
    <x v="0"/>
    <x v="80"/>
    <x v="0"/>
    <s v="DEN"/>
    <x v="20"/>
    <x v="3"/>
    <x v="474"/>
    <x v="39"/>
  </r>
  <r>
    <n v="2315"/>
    <x v="813"/>
    <x v="18"/>
    <x v="96"/>
    <x v="4"/>
    <s v="GER"/>
    <x v="9"/>
    <x v="1"/>
    <x v="439"/>
    <x v="39"/>
  </r>
  <r>
    <n v="2316"/>
    <x v="813"/>
    <x v="5"/>
    <x v="108"/>
    <x v="5"/>
    <s v="POR"/>
    <x v="15"/>
    <x v="2"/>
    <x v="80"/>
    <x v="39"/>
  </r>
  <r>
    <n v="2317"/>
    <x v="813"/>
    <x v="4"/>
    <x v="108"/>
    <x v="5"/>
    <s v="POR"/>
    <x v="15"/>
    <x v="1"/>
    <x v="321"/>
    <x v="39"/>
  </r>
  <r>
    <n v="2318"/>
    <x v="814"/>
    <x v="16"/>
    <x v="92"/>
    <x v="0"/>
    <s v="GLP"/>
    <x v="93"/>
    <x v="3"/>
    <x v="16"/>
    <x v="84"/>
  </r>
  <r>
    <n v="2319"/>
    <x v="814"/>
    <x v="6"/>
    <x v="53"/>
    <x v="3"/>
    <s v="ITA"/>
    <x v="16"/>
    <x v="2"/>
    <x v="258"/>
    <x v="39"/>
  </r>
  <r>
    <n v="2320"/>
    <x v="815"/>
    <x v="15"/>
    <x v="61"/>
    <x v="3"/>
    <s v="ARG"/>
    <x v="2"/>
    <x v="3"/>
    <x v="383"/>
    <x v="39"/>
  </r>
  <r>
    <n v="2321"/>
    <x v="816"/>
    <x v="18"/>
    <x v="49"/>
    <x v="2"/>
    <s v="NIR"/>
    <x v="42"/>
    <x v="0"/>
    <x v="383"/>
    <x v="39"/>
  </r>
  <r>
    <n v="2322"/>
    <x v="816"/>
    <x v="15"/>
    <x v="6"/>
    <x v="2"/>
    <s v="SCO"/>
    <x v="28"/>
    <x v="2"/>
    <x v="383"/>
    <x v="39"/>
  </r>
  <r>
    <n v="2323"/>
    <x v="816"/>
    <x v="15"/>
    <x v="71"/>
    <x v="2"/>
    <s v="ENG"/>
    <x v="7"/>
    <x v="0"/>
    <x v="451"/>
    <x v="39"/>
  </r>
  <r>
    <n v="2324"/>
    <x v="816"/>
    <x v="18"/>
    <x v="49"/>
    <x v="2"/>
    <s v="ENG"/>
    <x v="7"/>
    <x v="3"/>
    <x v="468"/>
    <x v="39"/>
  </r>
  <r>
    <n v="2325"/>
    <x v="816"/>
    <x v="6"/>
    <x v="49"/>
    <x v="2"/>
    <s v="NED"/>
    <x v="14"/>
    <x v="3"/>
    <x v="416"/>
    <x v="39"/>
  </r>
  <r>
    <n v="2326"/>
    <x v="816"/>
    <x v="13"/>
    <x v="59"/>
    <x v="4"/>
    <s v="ENG"/>
    <x v="7"/>
    <x v="3"/>
    <x v="211"/>
    <x v="39"/>
  </r>
  <r>
    <n v="2327"/>
    <x v="817"/>
    <x v="18"/>
    <x v="84"/>
    <x v="0"/>
    <s v="FRA"/>
    <x v="0"/>
    <x v="3"/>
    <x v="377"/>
    <x v="39"/>
  </r>
  <r>
    <n v="2328"/>
    <x v="817"/>
    <x v="14"/>
    <x v="63"/>
    <x v="0"/>
    <s v="FRA"/>
    <x v="0"/>
    <x v="1"/>
    <x v="11"/>
    <x v="39"/>
  </r>
  <r>
    <n v="2329"/>
    <x v="818"/>
    <x v="3"/>
    <x v="81"/>
    <x v="1"/>
    <s v="ESP"/>
    <x v="4"/>
    <x v="0"/>
    <x v="399"/>
    <x v="39"/>
  </r>
  <r>
    <n v="2330"/>
    <x v="818"/>
    <x v="16"/>
    <x v="92"/>
    <x v="0"/>
    <s v="FRA"/>
    <x v="0"/>
    <x v="2"/>
    <x v="261"/>
    <x v="39"/>
  </r>
  <r>
    <n v="2331"/>
    <x v="819"/>
    <x v="6"/>
    <x v="80"/>
    <x v="0"/>
    <s v="SEN"/>
    <x v="11"/>
    <x v="0"/>
    <x v="442"/>
    <x v="39"/>
  </r>
  <r>
    <n v="2332"/>
    <x v="819"/>
    <x v="5"/>
    <x v="108"/>
    <x v="5"/>
    <s v="POR"/>
    <x v="15"/>
    <x v="0"/>
    <x v="86"/>
    <x v="39"/>
  </r>
  <r>
    <n v="2333"/>
    <x v="819"/>
    <x v="4"/>
    <x v="94"/>
    <x v="5"/>
    <s v="BRA"/>
    <x v="1"/>
    <x v="1"/>
    <x v="163"/>
    <x v="39"/>
  </r>
  <r>
    <n v="2334"/>
    <x v="820"/>
    <x v="6"/>
    <x v="96"/>
    <x v="4"/>
    <s v="DEN"/>
    <x v="20"/>
    <x v="3"/>
    <x v="320"/>
    <x v="39"/>
  </r>
  <r>
    <n v="2335"/>
    <x v="820"/>
    <x v="14"/>
    <x v="70"/>
    <x v="1"/>
    <s v="USA"/>
    <x v="33"/>
    <x v="1"/>
    <x v="416"/>
    <x v="67"/>
  </r>
  <r>
    <n v="2336"/>
    <x v="820"/>
    <x v="13"/>
    <x v="67"/>
    <x v="4"/>
    <s v="GER"/>
    <x v="9"/>
    <x v="1"/>
    <x v="315"/>
    <x v="39"/>
  </r>
  <r>
    <n v="2337"/>
    <x v="820"/>
    <x v="0"/>
    <x v="109"/>
    <x v="5"/>
    <s v="CZE"/>
    <x v="46"/>
    <x v="2"/>
    <x v="315"/>
    <x v="39"/>
  </r>
  <r>
    <n v="2338"/>
    <x v="820"/>
    <x v="4"/>
    <x v="80"/>
    <x v="0"/>
    <s v="FRA"/>
    <x v="0"/>
    <x v="2"/>
    <x v="194"/>
    <x v="39"/>
  </r>
  <r>
    <n v="2339"/>
    <x v="820"/>
    <x v="3"/>
    <x v="14"/>
    <x v="4"/>
    <s v="GER"/>
    <x v="9"/>
    <x v="2"/>
    <x v="190"/>
    <x v="39"/>
  </r>
  <r>
    <n v="2340"/>
    <x v="820"/>
    <x v="6"/>
    <x v="76"/>
    <x v="4"/>
    <s v="GER"/>
    <x v="9"/>
    <x v="3"/>
    <x v="111"/>
    <x v="39"/>
  </r>
  <r>
    <n v="2341"/>
    <x v="820"/>
    <x v="6"/>
    <x v="76"/>
    <x v="4"/>
    <s v="CRO"/>
    <x v="13"/>
    <x v="3"/>
    <x v="378"/>
    <x v="39"/>
  </r>
  <r>
    <n v="2342"/>
    <x v="821"/>
    <x v="12"/>
    <x v="110"/>
    <x v="5"/>
    <s v="BRA"/>
    <x v="1"/>
    <x v="0"/>
    <x v="431"/>
    <x v="39"/>
  </r>
  <r>
    <n v="2343"/>
    <x v="822"/>
    <x v="18"/>
    <x v="64"/>
    <x v="1"/>
    <s v="BRA"/>
    <x v="1"/>
    <x v="0"/>
    <x v="339"/>
    <x v="39"/>
  </r>
  <r>
    <n v="2344"/>
    <x v="823"/>
    <x v="17"/>
    <x v="80"/>
    <x v="0"/>
    <s v="FRA"/>
    <x v="0"/>
    <x v="0"/>
    <x v="184"/>
    <x v="39"/>
  </r>
  <r>
    <n v="2345"/>
    <x v="824"/>
    <x v="14"/>
    <x v="54"/>
    <x v="3"/>
    <s v="POR"/>
    <x v="15"/>
    <x v="3"/>
    <x v="419"/>
    <x v="39"/>
  </r>
  <r>
    <n v="2346"/>
    <x v="825"/>
    <x v="6"/>
    <x v="87"/>
    <x v="0"/>
    <s v="MLI"/>
    <x v="38"/>
    <x v="0"/>
    <x v="473"/>
    <x v="86"/>
  </r>
  <r>
    <n v="2347"/>
    <x v="825"/>
    <x v="6"/>
    <x v="101"/>
    <x v="5"/>
    <s v="ESP"/>
    <x v="4"/>
    <x v="0"/>
    <x v="155"/>
    <x v="39"/>
  </r>
  <r>
    <n v="2348"/>
    <x v="826"/>
    <x v="6"/>
    <x v="74"/>
    <x v="1"/>
    <s v="ESP"/>
    <x v="4"/>
    <x v="1"/>
    <x v="213"/>
    <x v="39"/>
  </r>
  <r>
    <n v="2349"/>
    <x v="826"/>
    <x v="14"/>
    <x v="109"/>
    <x v="5"/>
    <s v="VEN"/>
    <x v="45"/>
    <x v="0"/>
    <x v="335"/>
    <x v="39"/>
  </r>
  <r>
    <n v="2350"/>
    <x v="827"/>
    <x v="9"/>
    <x v="89"/>
    <x v="0"/>
    <s v="FRA"/>
    <x v="0"/>
    <x v="2"/>
    <x v="350"/>
    <x v="39"/>
  </r>
  <r>
    <n v="2351"/>
    <x v="827"/>
    <x v="15"/>
    <x v="44"/>
    <x v="5"/>
    <s v="FRA"/>
    <x v="0"/>
    <x v="3"/>
    <x v="418"/>
    <x v="39"/>
  </r>
  <r>
    <n v="2352"/>
    <x v="828"/>
    <x v="8"/>
    <x v="64"/>
    <x v="1"/>
    <s v="ESP"/>
    <x v="4"/>
    <x v="2"/>
    <x v="10"/>
    <x v="39"/>
  </r>
  <r>
    <n v="2353"/>
    <x v="828"/>
    <x v="9"/>
    <x v="74"/>
    <x v="1"/>
    <s v="ESP"/>
    <x v="4"/>
    <x v="3"/>
    <x v="56"/>
    <x v="39"/>
  </r>
  <r>
    <n v="2354"/>
    <x v="828"/>
    <x v="3"/>
    <x v="64"/>
    <x v="1"/>
    <s v="ESP"/>
    <x v="4"/>
    <x v="3"/>
    <x v="133"/>
    <x v="39"/>
  </r>
  <r>
    <n v="2355"/>
    <x v="828"/>
    <x v="12"/>
    <x v="83"/>
    <x v="3"/>
    <s v="SEN"/>
    <x v="11"/>
    <x v="2"/>
    <x v="324"/>
    <x v="39"/>
  </r>
  <r>
    <n v="2356"/>
    <x v="829"/>
    <x v="13"/>
    <x v="105"/>
    <x v="0"/>
    <s v="SWE"/>
    <x v="27"/>
    <x v="3"/>
    <x v="396"/>
    <x v="39"/>
  </r>
  <r>
    <n v="2357"/>
    <x v="830"/>
    <x v="18"/>
    <x v="59"/>
    <x v="4"/>
    <s v="GER"/>
    <x v="9"/>
    <x v="0"/>
    <x v="447"/>
    <x v="39"/>
  </r>
  <r>
    <n v="2358"/>
    <x v="830"/>
    <x v="4"/>
    <x v="87"/>
    <x v="0"/>
    <s v="GUF"/>
    <x v="96"/>
    <x v="2"/>
    <x v="260"/>
    <x v="71"/>
  </r>
  <r>
    <n v="2359"/>
    <x v="830"/>
    <x v="15"/>
    <x v="100"/>
    <x v="0"/>
    <s v="FRA"/>
    <x v="0"/>
    <x v="1"/>
    <x v="485"/>
    <x v="39"/>
  </r>
  <r>
    <n v="2360"/>
    <x v="830"/>
    <x v="18"/>
    <x v="100"/>
    <x v="0"/>
    <s v="FRA"/>
    <x v="0"/>
    <x v="0"/>
    <x v="415"/>
    <x v="39"/>
  </r>
  <r>
    <n v="2361"/>
    <x v="830"/>
    <x v="12"/>
    <x v="87"/>
    <x v="0"/>
    <s v="MAD"/>
    <x v="101"/>
    <x v="3"/>
    <x v="254"/>
    <x v="103"/>
  </r>
  <r>
    <n v="2362"/>
    <x v="830"/>
    <x v="6"/>
    <x v="105"/>
    <x v="0"/>
    <s v="GRE"/>
    <x v="61"/>
    <x v="1"/>
    <x v="447"/>
    <x v="39"/>
  </r>
  <r>
    <n v="2363"/>
    <x v="831"/>
    <x v="18"/>
    <x v="47"/>
    <x v="1"/>
    <s v="ESP"/>
    <x v="4"/>
    <x v="0"/>
    <x v="459"/>
    <x v="39"/>
  </r>
  <r>
    <n v="2364"/>
    <x v="831"/>
    <x v="15"/>
    <x v="94"/>
    <x v="5"/>
    <s v="SWE"/>
    <x v="27"/>
    <x v="3"/>
    <x v="357"/>
    <x v="39"/>
  </r>
  <r>
    <n v="2365"/>
    <x v="831"/>
    <x v="12"/>
    <x v="108"/>
    <x v="5"/>
    <s v="BRA"/>
    <x v="1"/>
    <x v="0"/>
    <x v="350"/>
    <x v="39"/>
  </r>
  <r>
    <n v="2366"/>
    <x v="831"/>
    <x v="6"/>
    <x v="111"/>
    <x v="5"/>
    <s v="POR"/>
    <x v="15"/>
    <x v="1"/>
    <x v="73"/>
    <x v="39"/>
  </r>
  <r>
    <n v="2367"/>
    <x v="832"/>
    <x v="8"/>
    <x v="90"/>
    <x v="0"/>
    <s v="SVN"/>
    <x v="10"/>
    <x v="2"/>
    <x v="143"/>
    <x v="39"/>
  </r>
  <r>
    <n v="2368"/>
    <x v="832"/>
    <x v="13"/>
    <x v="9"/>
    <x v="1"/>
    <s v="MEX"/>
    <x v="43"/>
    <x v="3"/>
    <x v="189"/>
    <x v="62"/>
  </r>
  <r>
    <n v="2369"/>
    <x v="833"/>
    <x v="15"/>
    <x v="5"/>
    <x v="2"/>
    <s v="ENG"/>
    <x v="7"/>
    <x v="0"/>
    <x v="383"/>
    <x v="39"/>
  </r>
  <r>
    <n v="2370"/>
    <x v="833"/>
    <x v="15"/>
    <x v="25"/>
    <x v="2"/>
    <s v="ENG"/>
    <x v="7"/>
    <x v="3"/>
    <x v="337"/>
    <x v="39"/>
  </r>
  <r>
    <n v="2371"/>
    <x v="833"/>
    <x v="17"/>
    <x v="5"/>
    <x v="2"/>
    <s v="ENG"/>
    <x v="7"/>
    <x v="3"/>
    <x v="383"/>
    <x v="39"/>
  </r>
  <r>
    <n v="2372"/>
    <x v="833"/>
    <x v="6"/>
    <x v="5"/>
    <x v="2"/>
    <s v="NED"/>
    <x v="14"/>
    <x v="3"/>
    <x v="337"/>
    <x v="39"/>
  </r>
  <r>
    <n v="2373"/>
    <x v="833"/>
    <x v="17"/>
    <x v="5"/>
    <x v="2"/>
    <s v="ENG"/>
    <x v="7"/>
    <x v="3"/>
    <x v="383"/>
    <x v="39"/>
  </r>
  <r>
    <n v="2374"/>
    <x v="833"/>
    <x v="18"/>
    <x v="5"/>
    <x v="2"/>
    <s v="ENG"/>
    <x v="7"/>
    <x v="3"/>
    <x v="383"/>
    <x v="39"/>
  </r>
  <r>
    <n v="2375"/>
    <x v="834"/>
    <x v="18"/>
    <x v="72"/>
    <x v="3"/>
    <s v="IRL"/>
    <x v="57"/>
    <x v="3"/>
    <x v="464"/>
    <x v="39"/>
  </r>
  <r>
    <n v="2376"/>
    <x v="834"/>
    <x v="6"/>
    <x v="81"/>
    <x v="1"/>
    <s v="ESP"/>
    <x v="4"/>
    <x v="3"/>
    <x v="356"/>
    <x v="39"/>
  </r>
  <r>
    <n v="2377"/>
    <x v="834"/>
    <x v="0"/>
    <x v="46"/>
    <x v="3"/>
    <s v="DEN"/>
    <x v="20"/>
    <x v="1"/>
    <x v="371"/>
    <x v="39"/>
  </r>
  <r>
    <n v="2378"/>
    <x v="834"/>
    <x v="5"/>
    <x v="103"/>
    <x v="5"/>
    <s v="PAR"/>
    <x v="55"/>
    <x v="0"/>
    <x v="217"/>
    <x v="39"/>
  </r>
  <r>
    <n v="2379"/>
    <x v="835"/>
    <x v="1"/>
    <x v="97"/>
    <x v="1"/>
    <s v="ESP"/>
    <x v="4"/>
    <x v="3"/>
    <x v="209"/>
    <x v="39"/>
  </r>
  <r>
    <n v="2380"/>
    <x v="835"/>
    <x v="0"/>
    <x v="67"/>
    <x v="4"/>
    <s v="GER"/>
    <x v="9"/>
    <x v="1"/>
    <x v="474"/>
    <x v="39"/>
  </r>
  <r>
    <n v="2381"/>
    <x v="835"/>
    <x v="9"/>
    <x v="90"/>
    <x v="0"/>
    <s v="FRA"/>
    <x v="0"/>
    <x v="2"/>
    <x v="471"/>
    <x v="39"/>
  </r>
  <r>
    <n v="2382"/>
    <x v="835"/>
    <x v="9"/>
    <x v="101"/>
    <x v="5"/>
    <s v="POR"/>
    <x v="15"/>
    <x v="1"/>
    <x v="38"/>
    <x v="39"/>
  </r>
  <r>
    <n v="2383"/>
    <x v="835"/>
    <x v="6"/>
    <x v="82"/>
    <x v="0"/>
    <s v="SEN"/>
    <x v="11"/>
    <x v="3"/>
    <x v="155"/>
    <x v="39"/>
  </r>
  <r>
    <n v="2384"/>
    <x v="835"/>
    <x v="14"/>
    <x v="89"/>
    <x v="0"/>
    <s v="BEL"/>
    <x v="3"/>
    <x v="3"/>
    <x v="355"/>
    <x v="39"/>
  </r>
  <r>
    <n v="2385"/>
    <x v="835"/>
    <x v="6"/>
    <x v="68"/>
    <x v="3"/>
    <s v="BEL"/>
    <x v="3"/>
    <x v="0"/>
    <x v="237"/>
    <x v="39"/>
  </r>
  <r>
    <n v="2386"/>
    <x v="835"/>
    <x v="6"/>
    <x v="54"/>
    <x v="3"/>
    <s v="SWE"/>
    <x v="27"/>
    <x v="3"/>
    <x v="170"/>
    <x v="39"/>
  </r>
  <r>
    <n v="2387"/>
    <x v="835"/>
    <x v="13"/>
    <x v="67"/>
    <x v="4"/>
    <s v="LUX"/>
    <x v="80"/>
    <x v="1"/>
    <x v="265"/>
    <x v="59"/>
  </r>
  <r>
    <n v="2388"/>
    <x v="835"/>
    <x v="18"/>
    <x v="58"/>
    <x v="4"/>
    <s v="GER"/>
    <x v="9"/>
    <x v="0"/>
    <x v="333"/>
    <x v="39"/>
  </r>
  <r>
    <n v="2389"/>
    <x v="835"/>
    <x v="17"/>
    <x v="9"/>
    <x v="1"/>
    <s v="ESP"/>
    <x v="4"/>
    <x v="3"/>
    <x v="449"/>
    <x v="39"/>
  </r>
  <r>
    <n v="2390"/>
    <x v="835"/>
    <x v="15"/>
    <x v="9"/>
    <x v="1"/>
    <s v="ESP"/>
    <x v="4"/>
    <x v="1"/>
    <x v="355"/>
    <x v="39"/>
  </r>
  <r>
    <n v="2391"/>
    <x v="836"/>
    <x v="14"/>
    <x v="64"/>
    <x v="1"/>
    <s v="ESP"/>
    <x v="4"/>
    <x v="3"/>
    <x v="65"/>
    <x v="39"/>
  </r>
  <r>
    <n v="2392"/>
    <x v="837"/>
    <x v="8"/>
    <x v="109"/>
    <x v="5"/>
    <s v="MOZ"/>
    <x v="74"/>
    <x v="3"/>
    <x v="157"/>
    <x v="15"/>
  </r>
  <r>
    <n v="2393"/>
    <x v="837"/>
    <x v="4"/>
    <x v="108"/>
    <x v="5"/>
    <s v="ANG"/>
    <x v="86"/>
    <x v="3"/>
    <x v="143"/>
    <x v="53"/>
  </r>
  <r>
    <n v="2394"/>
    <x v="837"/>
    <x v="4"/>
    <x v="108"/>
    <x v="5"/>
    <s v="VEN"/>
    <x v="45"/>
    <x v="3"/>
    <x v="0"/>
    <x v="106"/>
  </r>
  <r>
    <n v="2395"/>
    <x v="838"/>
    <x v="11"/>
    <x v="81"/>
    <x v="1"/>
    <s v="ESP"/>
    <x v="4"/>
    <x v="2"/>
    <x v="79"/>
    <x v="39"/>
  </r>
  <r>
    <n v="2396"/>
    <x v="839"/>
    <x v="14"/>
    <x v="81"/>
    <x v="1"/>
    <s v="SEN"/>
    <x v="11"/>
    <x v="3"/>
    <x v="77"/>
    <x v="39"/>
  </r>
  <r>
    <n v="2397"/>
    <x v="839"/>
    <x v="0"/>
    <x v="105"/>
    <x v="0"/>
    <s v="AUS"/>
    <x v="62"/>
    <x v="1"/>
    <x v="146"/>
    <x v="62"/>
  </r>
  <r>
    <n v="2398"/>
    <x v="840"/>
    <x v="11"/>
    <x v="78"/>
    <x v="4"/>
    <s v="NED"/>
    <x v="14"/>
    <x v="0"/>
    <x v="175"/>
    <x v="39"/>
  </r>
  <r>
    <n v="2399"/>
    <x v="840"/>
    <x v="0"/>
    <x v="85"/>
    <x v="5"/>
    <s v="POR"/>
    <x v="15"/>
    <x v="3"/>
    <x v="337"/>
    <x v="39"/>
  </r>
  <r>
    <n v="2400"/>
    <x v="841"/>
    <x v="9"/>
    <x v="87"/>
    <x v="0"/>
    <s v="FRA"/>
    <x v="0"/>
    <x v="1"/>
    <x v="249"/>
    <x v="39"/>
  </r>
  <r>
    <n v="2401"/>
    <x v="841"/>
    <x v="5"/>
    <x v="48"/>
    <x v="3"/>
    <s v="ITA"/>
    <x v="16"/>
    <x v="3"/>
    <x v="277"/>
    <x v="39"/>
  </r>
  <r>
    <n v="2402"/>
    <x v="841"/>
    <x v="17"/>
    <x v="79"/>
    <x v="4"/>
    <s v="GER"/>
    <x v="9"/>
    <x v="0"/>
    <x v="466"/>
    <x v="39"/>
  </r>
  <r>
    <n v="2403"/>
    <x v="841"/>
    <x v="17"/>
    <x v="57"/>
    <x v="4"/>
    <s v="GER"/>
    <x v="9"/>
    <x v="3"/>
    <x v="383"/>
    <x v="39"/>
  </r>
  <r>
    <n v="2404"/>
    <x v="841"/>
    <x v="9"/>
    <x v="57"/>
    <x v="4"/>
    <s v="GER"/>
    <x v="9"/>
    <x v="2"/>
    <x v="427"/>
    <x v="39"/>
  </r>
  <r>
    <n v="2405"/>
    <x v="841"/>
    <x v="11"/>
    <x v="102"/>
    <x v="4"/>
    <s v="GHA"/>
    <x v="23"/>
    <x v="1"/>
    <x v="321"/>
    <x v="62"/>
  </r>
  <r>
    <n v="2406"/>
    <x v="842"/>
    <x v="4"/>
    <x v="104"/>
    <x v="0"/>
    <s v="ANG"/>
    <x v="86"/>
    <x v="3"/>
    <x v="182"/>
    <x v="66"/>
  </r>
  <r>
    <n v="2407"/>
    <x v="842"/>
    <x v="18"/>
    <x v="112"/>
    <x v="5"/>
    <s v="COL"/>
    <x v="29"/>
    <x v="3"/>
    <x v="377"/>
    <x v="39"/>
  </r>
  <r>
    <n v="2408"/>
    <x v="843"/>
    <x v="8"/>
    <x v="110"/>
    <x v="5"/>
    <s v="ARG"/>
    <x v="2"/>
    <x v="1"/>
    <x v="432"/>
    <x v="27"/>
  </r>
  <r>
    <n v="2409"/>
    <x v="844"/>
    <x v="6"/>
    <x v="113"/>
    <x v="5"/>
    <s v="ESP"/>
    <x v="4"/>
    <x v="1"/>
    <x v="382"/>
    <x v="39"/>
  </r>
  <r>
    <n v="2410"/>
    <x v="844"/>
    <x v="13"/>
    <x v="86"/>
    <x v="1"/>
    <s v="ESP"/>
    <x v="4"/>
    <x v="1"/>
    <x v="199"/>
    <x v="39"/>
  </r>
  <r>
    <n v="2411"/>
    <x v="844"/>
    <x v="5"/>
    <x v="101"/>
    <x v="5"/>
    <s v="POR"/>
    <x v="15"/>
    <x v="1"/>
    <x v="299"/>
    <x v="39"/>
  </r>
  <r>
    <n v="2412"/>
    <x v="844"/>
    <x v="0"/>
    <x v="13"/>
    <x v="1"/>
    <s v="ESP"/>
    <x v="4"/>
    <x v="1"/>
    <x v="260"/>
    <x v="39"/>
  </r>
  <r>
    <n v="2413"/>
    <x v="845"/>
    <x v="17"/>
    <x v="17"/>
    <x v="4"/>
    <s v="GER"/>
    <x v="9"/>
    <x v="3"/>
    <x v="383"/>
    <x v="39"/>
  </r>
  <r>
    <n v="2414"/>
    <x v="845"/>
    <x v="3"/>
    <x v="92"/>
    <x v="0"/>
    <s v="FRA"/>
    <x v="0"/>
    <x v="0"/>
    <x v="305"/>
    <x v="39"/>
  </r>
  <r>
    <n v="2415"/>
    <x v="845"/>
    <x v="12"/>
    <x v="92"/>
    <x v="0"/>
    <s v="SUI"/>
    <x v="39"/>
    <x v="1"/>
    <x v="149"/>
    <x v="39"/>
  </r>
  <r>
    <n v="2416"/>
    <x v="845"/>
    <x v="18"/>
    <x v="109"/>
    <x v="5"/>
    <s v="ESP"/>
    <x v="4"/>
    <x v="0"/>
    <x v="339"/>
    <x v="39"/>
  </r>
  <r>
    <n v="2417"/>
    <x v="845"/>
    <x v="16"/>
    <x v="113"/>
    <x v="5"/>
    <s v="BRA"/>
    <x v="1"/>
    <x v="3"/>
    <x v="144"/>
    <x v="39"/>
  </r>
  <r>
    <n v="2418"/>
    <x v="845"/>
    <x v="5"/>
    <x v="85"/>
    <x v="5"/>
    <s v="VEN"/>
    <x v="45"/>
    <x v="0"/>
    <x v="85"/>
    <x v="53"/>
  </r>
  <r>
    <n v="2419"/>
    <x v="845"/>
    <x v="12"/>
    <x v="92"/>
    <x v="0"/>
    <s v="CIV"/>
    <x v="19"/>
    <x v="3"/>
    <x v="350"/>
    <x v="92"/>
  </r>
  <r>
    <n v="2420"/>
    <x v="845"/>
    <x v="0"/>
    <x v="92"/>
    <x v="0"/>
    <s v="FRA"/>
    <x v="0"/>
    <x v="0"/>
    <x v="257"/>
    <x v="39"/>
  </r>
  <r>
    <n v="2421"/>
    <x v="846"/>
    <x v="18"/>
    <x v="69"/>
    <x v="0"/>
    <s v="CMR"/>
    <x v="34"/>
    <x v="3"/>
    <x v="377"/>
    <x v="92"/>
  </r>
  <r>
    <n v="2422"/>
    <x v="847"/>
    <x v="18"/>
    <x v="11"/>
    <x v="3"/>
    <s v="ITA"/>
    <x v="16"/>
    <x v="0"/>
    <x v="276"/>
    <x v="39"/>
  </r>
  <r>
    <n v="2423"/>
    <x v="847"/>
    <x v="13"/>
    <x v="109"/>
    <x v="5"/>
    <s v="POR"/>
    <x v="15"/>
    <x v="3"/>
    <x v="211"/>
    <x v="39"/>
  </r>
  <r>
    <n v="2424"/>
    <x v="848"/>
    <x v="17"/>
    <x v="46"/>
    <x v="3"/>
    <s v="CZE"/>
    <x v="46"/>
    <x v="1"/>
    <x v="486"/>
    <x v="39"/>
  </r>
  <r>
    <n v="2425"/>
    <x v="848"/>
    <x v="7"/>
    <x v="48"/>
    <x v="3"/>
    <s v="ITA"/>
    <x v="16"/>
    <x v="2"/>
    <x v="496"/>
    <x v="39"/>
  </r>
  <r>
    <n v="2426"/>
    <x v="849"/>
    <x v="12"/>
    <x v="54"/>
    <x v="3"/>
    <s v="ITA"/>
    <x v="16"/>
    <x v="3"/>
    <x v="290"/>
    <x v="39"/>
  </r>
  <r>
    <n v="2427"/>
    <x v="849"/>
    <x v="16"/>
    <x v="41"/>
    <x v="3"/>
    <s v="ITA"/>
    <x v="16"/>
    <x v="2"/>
    <x v="250"/>
    <x v="39"/>
  </r>
  <r>
    <n v="2428"/>
    <x v="849"/>
    <x v="11"/>
    <x v="54"/>
    <x v="3"/>
    <s v="GHA"/>
    <x v="23"/>
    <x v="0"/>
    <x v="135"/>
    <x v="62"/>
  </r>
  <r>
    <n v="2429"/>
    <x v="849"/>
    <x v="13"/>
    <x v="75"/>
    <x v="3"/>
    <s v="ITA"/>
    <x v="16"/>
    <x v="3"/>
    <x v="331"/>
    <x v="39"/>
  </r>
  <r>
    <n v="2430"/>
    <x v="849"/>
    <x v="7"/>
    <x v="46"/>
    <x v="3"/>
    <s v="ITA"/>
    <x v="16"/>
    <x v="3"/>
    <x v="443"/>
    <x v="39"/>
  </r>
  <r>
    <n v="2431"/>
    <x v="849"/>
    <x v="12"/>
    <x v="27"/>
    <x v="3"/>
    <s v="LTU"/>
    <x v="102"/>
    <x v="2"/>
    <x v="337"/>
    <x v="39"/>
  </r>
  <r>
    <n v="2432"/>
    <x v="849"/>
    <x v="3"/>
    <x v="62"/>
    <x v="3"/>
    <s v="ITA"/>
    <x v="16"/>
    <x v="2"/>
    <x v="99"/>
    <x v="39"/>
  </r>
  <r>
    <n v="2433"/>
    <x v="850"/>
    <x v="17"/>
    <x v="29"/>
    <x v="0"/>
    <s v="CMR"/>
    <x v="34"/>
    <x v="1"/>
    <x v="492"/>
    <x v="39"/>
  </r>
  <r>
    <n v="2434"/>
    <x v="850"/>
    <x v="17"/>
    <x v="29"/>
    <x v="0"/>
    <s v="CMR"/>
    <x v="34"/>
    <x v="1"/>
    <x v="492"/>
    <x v="39"/>
  </r>
  <r>
    <n v="2435"/>
    <x v="851"/>
    <x v="13"/>
    <x v="67"/>
    <x v="4"/>
    <s v="CRO"/>
    <x v="13"/>
    <x v="3"/>
    <x v="241"/>
    <x v="39"/>
  </r>
  <r>
    <n v="2436"/>
    <x v="851"/>
    <x v="6"/>
    <x v="98"/>
    <x v="0"/>
    <s v="FRA"/>
    <x v="0"/>
    <x v="1"/>
    <x v="392"/>
    <x v="39"/>
  </r>
  <r>
    <n v="2437"/>
    <x v="852"/>
    <x v="18"/>
    <x v="41"/>
    <x v="3"/>
    <s v="ESP"/>
    <x v="4"/>
    <x v="1"/>
    <x v="497"/>
    <x v="39"/>
  </r>
  <r>
    <n v="2438"/>
    <x v="852"/>
    <x v="0"/>
    <x v="97"/>
    <x v="1"/>
    <s v="ESP"/>
    <x v="4"/>
    <x v="3"/>
    <x v="282"/>
    <x v="39"/>
  </r>
  <r>
    <n v="2439"/>
    <x v="853"/>
    <x v="12"/>
    <x v="111"/>
    <x v="5"/>
    <s v="BRA"/>
    <x v="1"/>
    <x v="0"/>
    <x v="335"/>
    <x v="39"/>
  </r>
  <r>
    <n v="2440"/>
    <x v="853"/>
    <x v="13"/>
    <x v="101"/>
    <x v="5"/>
    <s v="POR"/>
    <x v="15"/>
    <x v="0"/>
    <x v="428"/>
    <x v="39"/>
  </r>
  <r>
    <n v="2441"/>
    <x v="853"/>
    <x v="3"/>
    <x v="64"/>
    <x v="1"/>
    <s v="ESP"/>
    <x v="4"/>
    <x v="0"/>
    <x v="390"/>
    <x v="39"/>
  </r>
  <r>
    <n v="2442"/>
    <x v="853"/>
    <x v="9"/>
    <x v="91"/>
    <x v="1"/>
    <s v="ARG"/>
    <x v="2"/>
    <x v="2"/>
    <x v="179"/>
    <x v="39"/>
  </r>
  <r>
    <n v="2443"/>
    <x v="854"/>
    <x v="18"/>
    <x v="41"/>
    <x v="3"/>
    <s v="ARG"/>
    <x v="2"/>
    <x v="3"/>
    <x v="449"/>
    <x v="39"/>
  </r>
  <r>
    <n v="2444"/>
    <x v="854"/>
    <x v="6"/>
    <x v="83"/>
    <x v="3"/>
    <s v="ITA"/>
    <x v="16"/>
    <x v="2"/>
    <x v="237"/>
    <x v="39"/>
  </r>
  <r>
    <n v="2445"/>
    <x v="854"/>
    <x v="14"/>
    <x v="60"/>
    <x v="3"/>
    <s v="NGA"/>
    <x v="44"/>
    <x v="0"/>
    <x v="331"/>
    <x v="39"/>
  </r>
  <r>
    <n v="2446"/>
    <x v="854"/>
    <x v="13"/>
    <x v="46"/>
    <x v="3"/>
    <s v="NOR"/>
    <x v="8"/>
    <x v="1"/>
    <x v="283"/>
    <x v="92"/>
  </r>
  <r>
    <n v="2447"/>
    <x v="854"/>
    <x v="13"/>
    <x v="82"/>
    <x v="0"/>
    <s v="ARG"/>
    <x v="2"/>
    <x v="2"/>
    <x v="418"/>
    <x v="39"/>
  </r>
  <r>
    <n v="2448"/>
    <x v="855"/>
    <x v="4"/>
    <x v="99"/>
    <x v="5"/>
    <s v="COL"/>
    <x v="29"/>
    <x v="1"/>
    <x v="345"/>
    <x v="84"/>
  </r>
  <r>
    <n v="2449"/>
    <x v="856"/>
    <x v="14"/>
    <x v="99"/>
    <x v="5"/>
    <s v="POR"/>
    <x v="15"/>
    <x v="3"/>
    <x v="442"/>
    <x v="39"/>
  </r>
  <r>
    <n v="2450"/>
    <x v="856"/>
    <x v="13"/>
    <x v="85"/>
    <x v="5"/>
    <s v="BRA"/>
    <x v="1"/>
    <x v="2"/>
    <x v="179"/>
    <x v="39"/>
  </r>
  <r>
    <n v="2451"/>
    <x v="856"/>
    <x v="16"/>
    <x v="113"/>
    <x v="5"/>
    <s v="GRE"/>
    <x v="61"/>
    <x v="3"/>
    <x v="9"/>
    <x v="83"/>
  </r>
  <r>
    <n v="2452"/>
    <x v="856"/>
    <x v="9"/>
    <x v="101"/>
    <x v="5"/>
    <s v="CMR"/>
    <x v="34"/>
    <x v="1"/>
    <x v="335"/>
    <x v="67"/>
  </r>
  <r>
    <n v="2453"/>
    <x v="856"/>
    <x v="15"/>
    <x v="44"/>
    <x v="5"/>
    <s v="POR"/>
    <x v="15"/>
    <x v="1"/>
    <x v="464"/>
    <x v="39"/>
  </r>
  <r>
    <n v="2454"/>
    <x v="856"/>
    <x v="12"/>
    <x v="99"/>
    <x v="5"/>
    <s v="CGO"/>
    <x v="99"/>
    <x v="1"/>
    <x v="64"/>
    <x v="44"/>
  </r>
  <r>
    <n v="2455"/>
    <x v="856"/>
    <x v="16"/>
    <x v="101"/>
    <x v="5"/>
    <s v="POR"/>
    <x v="15"/>
    <x v="3"/>
    <x v="209"/>
    <x v="39"/>
  </r>
  <r>
    <n v="2456"/>
    <x v="856"/>
    <x v="11"/>
    <x v="112"/>
    <x v="5"/>
    <s v="COL"/>
    <x v="29"/>
    <x v="0"/>
    <x v="38"/>
    <x v="39"/>
  </r>
  <r>
    <n v="2457"/>
    <x v="856"/>
    <x v="11"/>
    <x v="109"/>
    <x v="5"/>
    <s v="BRA"/>
    <x v="1"/>
    <x v="3"/>
    <x v="371"/>
    <x v="39"/>
  </r>
  <r>
    <n v="2458"/>
    <x v="856"/>
    <x v="6"/>
    <x v="85"/>
    <x v="5"/>
    <s v="BRA"/>
    <x v="1"/>
    <x v="1"/>
    <x v="459"/>
    <x v="39"/>
  </r>
  <r>
    <n v="2459"/>
    <x v="856"/>
    <x v="18"/>
    <x v="114"/>
    <x v="5"/>
    <s v="POR"/>
    <x v="15"/>
    <x v="3"/>
    <x v="265"/>
    <x v="39"/>
  </r>
  <r>
    <n v="2460"/>
    <x v="856"/>
    <x v="4"/>
    <x v="114"/>
    <x v="5"/>
    <s v="POR"/>
    <x v="15"/>
    <x v="3"/>
    <x v="498"/>
    <x v="39"/>
  </r>
  <r>
    <n v="2461"/>
    <x v="856"/>
    <x v="15"/>
    <x v="20"/>
    <x v="5"/>
    <s v="POR"/>
    <x v="15"/>
    <x v="1"/>
    <x v="499"/>
    <x v="39"/>
  </r>
  <r>
    <n v="2462"/>
    <x v="857"/>
    <x v="15"/>
    <x v="41"/>
    <x v="3"/>
    <s v="ITA"/>
    <x v="16"/>
    <x v="0"/>
    <x v="479"/>
    <x v="39"/>
  </r>
  <r>
    <n v="2463"/>
    <x v="857"/>
    <x v="17"/>
    <x v="5"/>
    <x v="2"/>
    <s v="ENG"/>
    <x v="7"/>
    <x v="0"/>
    <x v="383"/>
    <x v="39"/>
  </r>
  <r>
    <n v="2464"/>
    <x v="857"/>
    <x v="17"/>
    <x v="6"/>
    <x v="2"/>
    <s v="ENG"/>
    <x v="7"/>
    <x v="1"/>
    <x v="383"/>
    <x v="39"/>
  </r>
  <r>
    <n v="2465"/>
    <x v="857"/>
    <x v="15"/>
    <x v="16"/>
    <x v="2"/>
    <s v="NED"/>
    <x v="14"/>
    <x v="1"/>
    <x v="383"/>
    <x v="39"/>
  </r>
  <r>
    <n v="2466"/>
    <x v="857"/>
    <x v="18"/>
    <x v="10"/>
    <x v="2"/>
    <s v="ENG"/>
    <x v="7"/>
    <x v="3"/>
    <x v="492"/>
    <x v="39"/>
  </r>
  <r>
    <n v="2467"/>
    <x v="857"/>
    <x v="17"/>
    <x v="71"/>
    <x v="2"/>
    <s v="UKR"/>
    <x v="32"/>
    <x v="1"/>
    <x v="457"/>
    <x v="39"/>
  </r>
  <r>
    <n v="2468"/>
    <x v="857"/>
    <x v="13"/>
    <x v="23"/>
    <x v="2"/>
    <s v="NIR"/>
    <x v="42"/>
    <x v="3"/>
    <x v="205"/>
    <x v="39"/>
  </r>
  <r>
    <n v="2469"/>
    <x v="857"/>
    <x v="15"/>
    <x v="10"/>
    <x v="2"/>
    <s v="ENG"/>
    <x v="7"/>
    <x v="1"/>
    <x v="383"/>
    <x v="39"/>
  </r>
  <r>
    <n v="2470"/>
    <x v="857"/>
    <x v="15"/>
    <x v="19"/>
    <x v="2"/>
    <s v="ENG"/>
    <x v="7"/>
    <x v="0"/>
    <x v="479"/>
    <x v="39"/>
  </r>
  <r>
    <n v="2471"/>
    <x v="857"/>
    <x v="15"/>
    <x v="6"/>
    <x v="2"/>
    <s v="ENG"/>
    <x v="7"/>
    <x v="1"/>
    <x v="429"/>
    <x v="39"/>
  </r>
  <r>
    <n v="2472"/>
    <x v="857"/>
    <x v="17"/>
    <x v="6"/>
    <x v="2"/>
    <s v="POR"/>
    <x v="15"/>
    <x v="0"/>
    <x v="479"/>
    <x v="39"/>
  </r>
  <r>
    <n v="2473"/>
    <x v="857"/>
    <x v="17"/>
    <x v="25"/>
    <x v="2"/>
    <s v="POL"/>
    <x v="12"/>
    <x v="2"/>
    <x v="383"/>
    <x v="39"/>
  </r>
  <r>
    <n v="2474"/>
    <x v="857"/>
    <x v="6"/>
    <x v="19"/>
    <x v="2"/>
    <s v="RSA"/>
    <x v="87"/>
    <x v="1"/>
    <x v="196"/>
    <x v="39"/>
  </r>
  <r>
    <n v="2475"/>
    <x v="857"/>
    <x v="17"/>
    <x v="6"/>
    <x v="2"/>
    <s v="ENG"/>
    <x v="7"/>
    <x v="2"/>
    <x v="383"/>
    <x v="39"/>
  </r>
  <r>
    <n v="2476"/>
    <x v="857"/>
    <x v="17"/>
    <x v="6"/>
    <x v="2"/>
    <s v="ENG"/>
    <x v="7"/>
    <x v="0"/>
    <x v="383"/>
    <x v="39"/>
  </r>
  <r>
    <n v="2477"/>
    <x v="857"/>
    <x v="17"/>
    <x v="6"/>
    <x v="2"/>
    <s v="ENG"/>
    <x v="7"/>
    <x v="1"/>
    <x v="383"/>
    <x v="39"/>
  </r>
  <r>
    <n v="2478"/>
    <x v="857"/>
    <x v="17"/>
    <x v="32"/>
    <x v="2"/>
    <s v="ENG"/>
    <x v="7"/>
    <x v="1"/>
    <x v="383"/>
    <x v="39"/>
  </r>
  <r>
    <n v="2479"/>
    <x v="857"/>
    <x v="17"/>
    <x v="6"/>
    <x v="2"/>
    <s v="SCO"/>
    <x v="28"/>
    <x v="1"/>
    <x v="383"/>
    <x v="39"/>
  </r>
  <r>
    <n v="2480"/>
    <x v="857"/>
    <x v="17"/>
    <x v="6"/>
    <x v="2"/>
    <s v="SCO"/>
    <x v="28"/>
    <x v="0"/>
    <x v="479"/>
    <x v="39"/>
  </r>
  <r>
    <n v="2481"/>
    <x v="857"/>
    <x v="18"/>
    <x v="6"/>
    <x v="2"/>
    <s v="ENG"/>
    <x v="7"/>
    <x v="3"/>
    <x v="383"/>
    <x v="39"/>
  </r>
  <r>
    <n v="2482"/>
    <x v="858"/>
    <x v="13"/>
    <x v="86"/>
    <x v="1"/>
    <s v="ESP"/>
    <x v="4"/>
    <x v="2"/>
    <x v="457"/>
    <x v="39"/>
  </r>
  <r>
    <n v="2483"/>
    <x v="858"/>
    <x v="14"/>
    <x v="92"/>
    <x v="0"/>
    <s v="FRA"/>
    <x v="0"/>
    <x v="1"/>
    <x v="465"/>
    <x v="39"/>
  </r>
  <r>
    <n v="2484"/>
    <x v="859"/>
    <x v="12"/>
    <x v="13"/>
    <x v="1"/>
    <s v="ESP"/>
    <x v="4"/>
    <x v="0"/>
    <x v="63"/>
    <x v="39"/>
  </r>
  <r>
    <n v="2485"/>
    <x v="859"/>
    <x v="0"/>
    <x v="66"/>
    <x v="1"/>
    <s v="ESP"/>
    <x v="4"/>
    <x v="0"/>
    <x v="298"/>
    <x v="39"/>
  </r>
  <r>
    <n v="2486"/>
    <x v="860"/>
    <x v="14"/>
    <x v="85"/>
    <x v="5"/>
    <s v="PAN"/>
    <x v="103"/>
    <x v="1"/>
    <x v="346"/>
    <x v="83"/>
  </r>
  <r>
    <n v="2487"/>
    <x v="860"/>
    <x v="16"/>
    <x v="101"/>
    <x v="5"/>
    <s v="MOZ"/>
    <x v="74"/>
    <x v="3"/>
    <x v="259"/>
    <x v="45"/>
  </r>
  <r>
    <n v="2488"/>
    <x v="860"/>
    <x v="12"/>
    <x v="99"/>
    <x v="5"/>
    <s v="VEN"/>
    <x v="45"/>
    <x v="0"/>
    <x v="274"/>
    <x v="103"/>
  </r>
  <r>
    <n v="2489"/>
    <x v="860"/>
    <x v="13"/>
    <x v="55"/>
    <x v="1"/>
    <s v="ESP"/>
    <x v="4"/>
    <x v="0"/>
    <x v="41"/>
    <x v="39"/>
  </r>
  <r>
    <n v="2490"/>
    <x v="860"/>
    <x v="0"/>
    <x v="113"/>
    <x v="5"/>
    <s v="BRA"/>
    <x v="1"/>
    <x v="3"/>
    <x v="131"/>
    <x v="39"/>
  </r>
  <r>
    <n v="2491"/>
    <x v="860"/>
    <x v="18"/>
    <x v="106"/>
    <x v="5"/>
    <s v="ESP"/>
    <x v="4"/>
    <x v="0"/>
    <x v="414"/>
    <x v="39"/>
  </r>
  <r>
    <n v="2492"/>
    <x v="861"/>
    <x v="0"/>
    <x v="64"/>
    <x v="1"/>
    <s v="URU"/>
    <x v="24"/>
    <x v="3"/>
    <x v="431"/>
    <x v="39"/>
  </r>
  <r>
    <n v="2493"/>
    <x v="862"/>
    <x v="6"/>
    <x v="34"/>
    <x v="1"/>
    <s v="ARG"/>
    <x v="2"/>
    <x v="1"/>
    <x v="350"/>
    <x v="39"/>
  </r>
  <r>
    <n v="2494"/>
    <x v="863"/>
    <x v="15"/>
    <x v="105"/>
    <x v="0"/>
    <s v="ALG"/>
    <x v="18"/>
    <x v="1"/>
    <x v="468"/>
    <x v="39"/>
  </r>
  <r>
    <n v="2495"/>
    <x v="863"/>
    <x v="18"/>
    <x v="89"/>
    <x v="0"/>
    <s v="SEN"/>
    <x v="11"/>
    <x v="1"/>
    <x v="395"/>
    <x v="92"/>
  </r>
  <r>
    <n v="2496"/>
    <x v="863"/>
    <x v="15"/>
    <x v="89"/>
    <x v="0"/>
    <s v="MLI"/>
    <x v="38"/>
    <x v="1"/>
    <x v="196"/>
    <x v="39"/>
  </r>
  <r>
    <n v="2497"/>
    <x v="863"/>
    <x v="12"/>
    <x v="98"/>
    <x v="0"/>
    <s v="ALG"/>
    <x v="18"/>
    <x v="1"/>
    <x v="257"/>
    <x v="62"/>
  </r>
  <r>
    <n v="2498"/>
    <x v="863"/>
    <x v="6"/>
    <x v="59"/>
    <x v="4"/>
    <s v="GER"/>
    <x v="9"/>
    <x v="3"/>
    <x v="110"/>
    <x v="39"/>
  </r>
  <r>
    <n v="2499"/>
    <x v="863"/>
    <x v="15"/>
    <x v="98"/>
    <x v="0"/>
    <s v="FRA"/>
    <x v="0"/>
    <x v="3"/>
    <x v="373"/>
    <x v="39"/>
  </r>
  <r>
    <n v="2500"/>
    <x v="863"/>
    <x v="6"/>
    <x v="89"/>
    <x v="0"/>
    <s v="FRA"/>
    <x v="0"/>
    <x v="2"/>
    <x v="429"/>
    <x v="39"/>
  </r>
  <r>
    <n v="2501"/>
    <x v="863"/>
    <x v="0"/>
    <x v="61"/>
    <x v="3"/>
    <s v="ITA"/>
    <x v="16"/>
    <x v="1"/>
    <x v="241"/>
    <x v="39"/>
  </r>
  <r>
    <n v="2502"/>
    <x v="864"/>
    <x v="9"/>
    <x v="102"/>
    <x v="4"/>
    <s v="GAM"/>
    <x v="81"/>
    <x v="3"/>
    <x v="145"/>
    <x v="59"/>
  </r>
  <r>
    <n v="2503"/>
    <x v="864"/>
    <x v="6"/>
    <x v="103"/>
    <x v="5"/>
    <s v="BRA"/>
    <x v="1"/>
    <x v="1"/>
    <x v="491"/>
    <x v="39"/>
  </r>
  <r>
    <n v="2504"/>
    <x v="864"/>
    <x v="0"/>
    <x v="85"/>
    <x v="5"/>
    <s v="BRA"/>
    <x v="1"/>
    <x v="3"/>
    <x v="391"/>
    <x v="39"/>
  </r>
  <r>
    <n v="2505"/>
    <x v="864"/>
    <x v="5"/>
    <x v="94"/>
    <x v="5"/>
    <s v="POR"/>
    <x v="15"/>
    <x v="2"/>
    <x v="358"/>
    <x v="39"/>
  </r>
  <r>
    <n v="2506"/>
    <x v="865"/>
    <x v="13"/>
    <x v="105"/>
    <x v="0"/>
    <s v="NED"/>
    <x v="14"/>
    <x v="0"/>
    <x v="300"/>
    <x v="39"/>
  </r>
  <r>
    <n v="2507"/>
    <x v="866"/>
    <x v="6"/>
    <x v="56"/>
    <x v="1"/>
    <s v="ESP"/>
    <x v="4"/>
    <x v="2"/>
    <x v="356"/>
    <x v="39"/>
  </r>
  <r>
    <n v="2508"/>
    <x v="866"/>
    <x v="5"/>
    <x v="107"/>
    <x v="5"/>
    <s v="POR"/>
    <x v="15"/>
    <x v="3"/>
    <x v="381"/>
    <x v="39"/>
  </r>
  <r>
    <n v="2509"/>
    <x v="866"/>
    <x v="13"/>
    <x v="100"/>
    <x v="0"/>
    <s v="CMR"/>
    <x v="34"/>
    <x v="3"/>
    <x v="407"/>
    <x v="39"/>
  </r>
  <r>
    <n v="2510"/>
    <x v="867"/>
    <x v="18"/>
    <x v="54"/>
    <x v="3"/>
    <s v="LVA"/>
    <x v="104"/>
    <x v="0"/>
    <x v="146"/>
    <x v="24"/>
  </r>
  <r>
    <n v="2511"/>
    <x v="867"/>
    <x v="2"/>
    <x v="110"/>
    <x v="5"/>
    <s v="POR"/>
    <x v="15"/>
    <x v="3"/>
    <x v="45"/>
    <x v="30"/>
  </r>
  <r>
    <n v="2512"/>
    <x v="867"/>
    <x v="14"/>
    <x v="104"/>
    <x v="0"/>
    <s v="FRA"/>
    <x v="0"/>
    <x v="2"/>
    <x v="377"/>
    <x v="39"/>
  </r>
  <r>
    <n v="2513"/>
    <x v="867"/>
    <x v="15"/>
    <x v="17"/>
    <x v="4"/>
    <s v="USA"/>
    <x v="33"/>
    <x v="0"/>
    <x v="315"/>
    <x v="39"/>
  </r>
  <r>
    <n v="2514"/>
    <x v="868"/>
    <x v="0"/>
    <x v="110"/>
    <x v="5"/>
    <s v="ESP"/>
    <x v="4"/>
    <x v="0"/>
    <x v="300"/>
    <x v="39"/>
  </r>
  <r>
    <n v="2515"/>
    <x v="868"/>
    <x v="22"/>
    <x v="99"/>
    <x v="5"/>
    <s v="BRA"/>
    <x v="1"/>
    <x v="2"/>
    <x v="136"/>
    <x v="39"/>
  </r>
  <r>
    <n v="2516"/>
    <x v="868"/>
    <x v="0"/>
    <x v="85"/>
    <x v="5"/>
    <s v="POR"/>
    <x v="15"/>
    <x v="3"/>
    <x v="241"/>
    <x v="39"/>
  </r>
  <r>
    <n v="2517"/>
    <x v="868"/>
    <x v="9"/>
    <x v="85"/>
    <x v="5"/>
    <s v="ESP"/>
    <x v="4"/>
    <x v="3"/>
    <x v="99"/>
    <x v="39"/>
  </r>
  <r>
    <n v="2518"/>
    <x v="868"/>
    <x v="5"/>
    <x v="85"/>
    <x v="5"/>
    <s v="POR"/>
    <x v="15"/>
    <x v="0"/>
    <x v="150"/>
    <x v="39"/>
  </r>
  <r>
    <n v="2519"/>
    <x v="868"/>
    <x v="14"/>
    <x v="114"/>
    <x v="5"/>
    <s v="ESP"/>
    <x v="4"/>
    <x v="0"/>
    <x v="145"/>
    <x v="39"/>
  </r>
  <r>
    <n v="2520"/>
    <x v="868"/>
    <x v="18"/>
    <x v="44"/>
    <x v="5"/>
    <s v="POR"/>
    <x v="15"/>
    <x v="0"/>
    <x v="415"/>
    <x v="39"/>
  </r>
  <r>
    <n v="2521"/>
    <x v="868"/>
    <x v="14"/>
    <x v="109"/>
    <x v="5"/>
    <s v="POR"/>
    <x v="15"/>
    <x v="1"/>
    <x v="94"/>
    <x v="39"/>
  </r>
  <r>
    <n v="2522"/>
    <x v="868"/>
    <x v="12"/>
    <x v="113"/>
    <x v="5"/>
    <s v="BRA"/>
    <x v="1"/>
    <x v="3"/>
    <x v="242"/>
    <x v="39"/>
  </r>
  <r>
    <n v="2523"/>
    <x v="868"/>
    <x v="9"/>
    <x v="103"/>
    <x v="5"/>
    <s v="ESP"/>
    <x v="4"/>
    <x v="3"/>
    <x v="260"/>
    <x v="39"/>
  </r>
  <r>
    <n v="2524"/>
    <x v="868"/>
    <x v="12"/>
    <x v="113"/>
    <x v="5"/>
    <s v="POR"/>
    <x v="15"/>
    <x v="1"/>
    <x v="331"/>
    <x v="39"/>
  </r>
  <r>
    <n v="2525"/>
    <x v="868"/>
    <x v="7"/>
    <x v="85"/>
    <x v="5"/>
    <s v="POR"/>
    <x v="15"/>
    <x v="3"/>
    <x v="232"/>
    <x v="39"/>
  </r>
  <r>
    <n v="2526"/>
    <x v="868"/>
    <x v="13"/>
    <x v="106"/>
    <x v="5"/>
    <s v="POR"/>
    <x v="15"/>
    <x v="3"/>
    <x v="373"/>
    <x v="39"/>
  </r>
  <r>
    <n v="2527"/>
    <x v="868"/>
    <x v="12"/>
    <x v="114"/>
    <x v="5"/>
    <s v="ESP"/>
    <x v="4"/>
    <x v="3"/>
    <x v="79"/>
    <x v="39"/>
  </r>
  <r>
    <n v="2528"/>
    <x v="868"/>
    <x v="3"/>
    <x v="113"/>
    <x v="5"/>
    <s v="POR"/>
    <x v="15"/>
    <x v="1"/>
    <x v="81"/>
    <x v="39"/>
  </r>
  <r>
    <n v="2529"/>
    <x v="868"/>
    <x v="14"/>
    <x v="108"/>
    <x v="5"/>
    <s v="BRA"/>
    <x v="1"/>
    <x v="0"/>
    <x v="124"/>
    <x v="39"/>
  </r>
  <r>
    <n v="2530"/>
    <x v="868"/>
    <x v="13"/>
    <x v="101"/>
    <x v="5"/>
    <s v="POR"/>
    <x v="15"/>
    <x v="3"/>
    <x v="58"/>
    <x v="39"/>
  </r>
  <r>
    <n v="2531"/>
    <x v="868"/>
    <x v="6"/>
    <x v="92"/>
    <x v="0"/>
    <s v="FRA"/>
    <x v="0"/>
    <x v="3"/>
    <x v="493"/>
    <x v="39"/>
  </r>
  <r>
    <n v="2532"/>
    <x v="869"/>
    <x v="13"/>
    <x v="58"/>
    <x v="4"/>
    <s v="GER"/>
    <x v="9"/>
    <x v="2"/>
    <x v="324"/>
    <x v="39"/>
  </r>
  <r>
    <n v="2533"/>
    <x v="869"/>
    <x v="15"/>
    <x v="87"/>
    <x v="0"/>
    <s v="FRA"/>
    <x v="0"/>
    <x v="3"/>
    <x v="491"/>
    <x v="39"/>
  </r>
  <r>
    <n v="2534"/>
    <x v="869"/>
    <x v="15"/>
    <x v="3"/>
    <x v="3"/>
    <s v="ITA"/>
    <x v="16"/>
    <x v="3"/>
    <x v="479"/>
    <x v="39"/>
  </r>
  <r>
    <n v="2535"/>
    <x v="870"/>
    <x v="6"/>
    <x v="103"/>
    <x v="5"/>
    <s v="BRA"/>
    <x v="1"/>
    <x v="0"/>
    <x v="395"/>
    <x v="39"/>
  </r>
  <r>
    <n v="2536"/>
    <x v="870"/>
    <x v="12"/>
    <x v="91"/>
    <x v="1"/>
    <s v="ESP"/>
    <x v="4"/>
    <x v="1"/>
    <x v="44"/>
    <x v="39"/>
  </r>
  <r>
    <n v="2537"/>
    <x v="871"/>
    <x v="17"/>
    <x v="70"/>
    <x v="1"/>
    <s v="SWE"/>
    <x v="27"/>
    <x v="1"/>
    <x v="179"/>
    <x v="39"/>
  </r>
  <r>
    <n v="2538"/>
    <x v="871"/>
    <x v="0"/>
    <x v="95"/>
    <x v="1"/>
    <s v="ESP"/>
    <x v="4"/>
    <x v="3"/>
    <x v="124"/>
    <x v="39"/>
  </r>
  <r>
    <n v="2539"/>
    <x v="871"/>
    <x v="14"/>
    <x v="55"/>
    <x v="1"/>
    <s v="ESP"/>
    <x v="4"/>
    <x v="3"/>
    <x v="221"/>
    <x v="39"/>
  </r>
  <r>
    <n v="2540"/>
    <x v="871"/>
    <x v="14"/>
    <x v="97"/>
    <x v="1"/>
    <s v="ESP"/>
    <x v="4"/>
    <x v="3"/>
    <x v="191"/>
    <x v="39"/>
  </r>
  <r>
    <n v="2541"/>
    <x v="871"/>
    <x v="14"/>
    <x v="56"/>
    <x v="1"/>
    <s v="ESP"/>
    <x v="4"/>
    <x v="1"/>
    <x v="214"/>
    <x v="39"/>
  </r>
  <r>
    <n v="2542"/>
    <x v="871"/>
    <x v="0"/>
    <x v="55"/>
    <x v="1"/>
    <s v="ESP"/>
    <x v="4"/>
    <x v="1"/>
    <x v="242"/>
    <x v="39"/>
  </r>
  <r>
    <n v="2543"/>
    <x v="871"/>
    <x v="0"/>
    <x v="66"/>
    <x v="1"/>
    <s v="ESP"/>
    <x v="4"/>
    <x v="3"/>
    <x v="33"/>
    <x v="39"/>
  </r>
  <r>
    <n v="2544"/>
    <x v="871"/>
    <x v="13"/>
    <x v="51"/>
    <x v="1"/>
    <s v="GEO"/>
    <x v="76"/>
    <x v="2"/>
    <x v="73"/>
    <x v="62"/>
  </r>
  <r>
    <n v="2545"/>
    <x v="871"/>
    <x v="0"/>
    <x v="66"/>
    <x v="1"/>
    <s v="ESP"/>
    <x v="4"/>
    <x v="3"/>
    <x v="311"/>
    <x v="39"/>
  </r>
  <r>
    <n v="2546"/>
    <x v="871"/>
    <x v="15"/>
    <x v="64"/>
    <x v="1"/>
    <s v="ESP"/>
    <x v="4"/>
    <x v="3"/>
    <x v="41"/>
    <x v="39"/>
  </r>
  <r>
    <n v="2547"/>
    <x v="871"/>
    <x v="14"/>
    <x v="81"/>
    <x v="1"/>
    <s v="PAR"/>
    <x v="55"/>
    <x v="3"/>
    <x v="323"/>
    <x v="11"/>
  </r>
  <r>
    <n v="2548"/>
    <x v="871"/>
    <x v="6"/>
    <x v="91"/>
    <x v="1"/>
    <s v="ARG"/>
    <x v="2"/>
    <x v="3"/>
    <x v="108"/>
    <x v="39"/>
  </r>
  <r>
    <n v="2549"/>
    <x v="871"/>
    <x v="15"/>
    <x v="97"/>
    <x v="1"/>
    <s v="SRB"/>
    <x v="17"/>
    <x v="0"/>
    <x v="491"/>
    <x v="39"/>
  </r>
  <r>
    <n v="2550"/>
    <x v="871"/>
    <x v="12"/>
    <x v="47"/>
    <x v="1"/>
    <s v="ESP"/>
    <x v="4"/>
    <x v="2"/>
    <x v="148"/>
    <x v="39"/>
  </r>
  <r>
    <n v="2551"/>
    <x v="872"/>
    <x v="6"/>
    <x v="98"/>
    <x v="0"/>
    <s v="FRA"/>
    <x v="0"/>
    <x v="0"/>
    <x v="490"/>
    <x v="39"/>
  </r>
  <r>
    <n v="2552"/>
    <x v="872"/>
    <x v="7"/>
    <x v="85"/>
    <x v="5"/>
    <s v="POR"/>
    <x v="15"/>
    <x v="1"/>
    <x v="475"/>
    <x v="39"/>
  </r>
  <r>
    <n v="2553"/>
    <x v="873"/>
    <x v="15"/>
    <x v="41"/>
    <x v="3"/>
    <s v="SVN"/>
    <x v="10"/>
    <x v="2"/>
    <x v="485"/>
    <x v="39"/>
  </r>
  <r>
    <n v="2554"/>
    <x v="873"/>
    <x v="1"/>
    <x v="95"/>
    <x v="1"/>
    <s v="ESP"/>
    <x v="4"/>
    <x v="3"/>
    <x v="365"/>
    <x v="39"/>
  </r>
  <r>
    <n v="2555"/>
    <x v="874"/>
    <x v="5"/>
    <x v="84"/>
    <x v="0"/>
    <s v="MLI"/>
    <x v="38"/>
    <x v="3"/>
    <x v="217"/>
    <x v="71"/>
  </r>
  <r>
    <n v="2556"/>
    <x v="874"/>
    <x v="18"/>
    <x v="109"/>
    <x v="5"/>
    <s v="POR"/>
    <x v="15"/>
    <x v="3"/>
    <x v="384"/>
    <x v="39"/>
  </r>
  <r>
    <n v="2557"/>
    <x v="874"/>
    <x v="0"/>
    <x v="108"/>
    <x v="5"/>
    <s v="POR"/>
    <x v="15"/>
    <x v="0"/>
    <x v="101"/>
    <x v="39"/>
  </r>
  <r>
    <n v="2558"/>
    <x v="874"/>
    <x v="9"/>
    <x v="114"/>
    <x v="5"/>
    <s v="IRN"/>
    <x v="67"/>
    <x v="0"/>
    <x v="113"/>
    <x v="62"/>
  </r>
  <r>
    <n v="2559"/>
    <x v="875"/>
    <x v="17"/>
    <x v="65"/>
    <x v="4"/>
    <s v="ALB"/>
    <x v="56"/>
    <x v="2"/>
    <x v="377"/>
    <x v="39"/>
  </r>
  <r>
    <n v="2560"/>
    <x v="875"/>
    <x v="13"/>
    <x v="102"/>
    <x v="4"/>
    <s v="GER"/>
    <x v="9"/>
    <x v="1"/>
    <x v="258"/>
    <x v="39"/>
  </r>
  <r>
    <n v="2561"/>
    <x v="875"/>
    <x v="6"/>
    <x v="83"/>
    <x v="3"/>
    <s v="ITA"/>
    <x v="16"/>
    <x v="3"/>
    <x v="131"/>
    <x v="39"/>
  </r>
  <r>
    <n v="2562"/>
    <x v="875"/>
    <x v="4"/>
    <x v="56"/>
    <x v="1"/>
    <s v="ESP"/>
    <x v="4"/>
    <x v="0"/>
    <x v="253"/>
    <x v="39"/>
  </r>
  <r>
    <n v="2563"/>
    <x v="875"/>
    <x v="13"/>
    <x v="114"/>
    <x v="5"/>
    <s v="ESP"/>
    <x v="4"/>
    <x v="1"/>
    <x v="179"/>
    <x v="39"/>
  </r>
  <r>
    <n v="2564"/>
    <x v="875"/>
    <x v="10"/>
    <x v="92"/>
    <x v="0"/>
    <s v="FRA"/>
    <x v="0"/>
    <x v="1"/>
    <x v="500"/>
    <x v="39"/>
  </r>
  <r>
    <n v="2565"/>
    <x v="876"/>
    <x v="5"/>
    <x v="59"/>
    <x v="4"/>
    <s v="GER"/>
    <x v="9"/>
    <x v="2"/>
    <x v="103"/>
    <x v="39"/>
  </r>
  <r>
    <n v="2566"/>
    <x v="876"/>
    <x v="6"/>
    <x v="64"/>
    <x v="1"/>
    <s v="MLI"/>
    <x v="38"/>
    <x v="1"/>
    <x v="337"/>
    <x v="39"/>
  </r>
  <r>
    <n v="2567"/>
    <x v="876"/>
    <x v="6"/>
    <x v="83"/>
    <x v="3"/>
    <s v="ITA"/>
    <x v="16"/>
    <x v="2"/>
    <x v="41"/>
    <x v="39"/>
  </r>
  <r>
    <n v="2568"/>
    <x v="877"/>
    <x v="5"/>
    <x v="108"/>
    <x v="5"/>
    <s v="BRA"/>
    <x v="1"/>
    <x v="0"/>
    <x v="57"/>
    <x v="39"/>
  </r>
  <r>
    <n v="2569"/>
    <x v="877"/>
    <x v="13"/>
    <x v="85"/>
    <x v="5"/>
    <s v="ESP"/>
    <x v="4"/>
    <x v="1"/>
    <x v="131"/>
    <x v="39"/>
  </r>
  <r>
    <n v="2570"/>
    <x v="877"/>
    <x v="19"/>
    <x v="110"/>
    <x v="5"/>
    <s v="BRA"/>
    <x v="1"/>
    <x v="1"/>
    <x v="114"/>
    <x v="39"/>
  </r>
  <r>
    <n v="2571"/>
    <x v="877"/>
    <x v="1"/>
    <x v="99"/>
    <x v="5"/>
    <s v="BRA"/>
    <x v="1"/>
    <x v="2"/>
    <x v="409"/>
    <x v="39"/>
  </r>
  <r>
    <n v="2572"/>
    <x v="877"/>
    <x v="5"/>
    <x v="99"/>
    <x v="5"/>
    <s v="CUW"/>
    <x v="105"/>
    <x v="0"/>
    <x v="149"/>
    <x v="84"/>
  </r>
  <r>
    <n v="2573"/>
    <x v="877"/>
    <x v="5"/>
    <x v="103"/>
    <x v="5"/>
    <s v="BRA"/>
    <x v="1"/>
    <x v="0"/>
    <x v="216"/>
    <x v="39"/>
  </r>
  <r>
    <n v="2574"/>
    <x v="877"/>
    <x v="6"/>
    <x v="101"/>
    <x v="5"/>
    <s v="POR"/>
    <x v="15"/>
    <x v="3"/>
    <x v="355"/>
    <x v="39"/>
  </r>
  <r>
    <n v="2575"/>
    <x v="877"/>
    <x v="7"/>
    <x v="85"/>
    <x v="5"/>
    <s v="POR"/>
    <x v="15"/>
    <x v="0"/>
    <x v="192"/>
    <x v="39"/>
  </r>
  <r>
    <n v="2576"/>
    <x v="878"/>
    <x v="18"/>
    <x v="4"/>
    <x v="2"/>
    <s v="WAL"/>
    <x v="37"/>
    <x v="3"/>
    <x v="466"/>
    <x v="39"/>
  </r>
  <r>
    <n v="2577"/>
    <x v="878"/>
    <x v="17"/>
    <x v="4"/>
    <x v="2"/>
    <s v="ENG"/>
    <x v="7"/>
    <x v="3"/>
    <x v="383"/>
    <x v="39"/>
  </r>
  <r>
    <n v="2578"/>
    <x v="878"/>
    <x v="15"/>
    <x v="4"/>
    <x v="2"/>
    <s v="ENG"/>
    <x v="7"/>
    <x v="1"/>
    <x v="492"/>
    <x v="39"/>
  </r>
  <r>
    <n v="2579"/>
    <x v="878"/>
    <x v="15"/>
    <x v="4"/>
    <x v="2"/>
    <s v="ENG"/>
    <x v="7"/>
    <x v="2"/>
    <x v="383"/>
    <x v="39"/>
  </r>
  <r>
    <n v="2580"/>
    <x v="878"/>
    <x v="17"/>
    <x v="5"/>
    <x v="2"/>
    <s v="ENG"/>
    <x v="7"/>
    <x v="2"/>
    <x v="383"/>
    <x v="39"/>
  </r>
  <r>
    <n v="2581"/>
    <x v="878"/>
    <x v="15"/>
    <x v="4"/>
    <x v="2"/>
    <s v="ENG"/>
    <x v="7"/>
    <x v="0"/>
    <x v="448"/>
    <x v="39"/>
  </r>
  <r>
    <n v="2582"/>
    <x v="878"/>
    <x v="17"/>
    <x v="5"/>
    <x v="2"/>
    <s v="FIN"/>
    <x v="60"/>
    <x v="1"/>
    <x v="383"/>
    <x v="39"/>
  </r>
  <r>
    <n v="2583"/>
    <x v="878"/>
    <x v="17"/>
    <x v="4"/>
    <x v="2"/>
    <s v="ENG"/>
    <x v="7"/>
    <x v="0"/>
    <x v="383"/>
    <x v="39"/>
  </r>
  <r>
    <n v="2584"/>
    <x v="878"/>
    <x v="17"/>
    <x v="71"/>
    <x v="2"/>
    <s v="ENG"/>
    <x v="7"/>
    <x v="0"/>
    <x v="383"/>
    <x v="39"/>
  </r>
  <r>
    <n v="2585"/>
    <x v="878"/>
    <x v="17"/>
    <x v="4"/>
    <x v="2"/>
    <s v="ENG"/>
    <x v="7"/>
    <x v="0"/>
    <x v="383"/>
    <x v="39"/>
  </r>
  <r>
    <n v="2586"/>
    <x v="878"/>
    <x v="17"/>
    <x v="4"/>
    <x v="2"/>
    <s v="ENG"/>
    <x v="7"/>
    <x v="1"/>
    <x v="494"/>
    <x v="39"/>
  </r>
  <r>
    <n v="2587"/>
    <x v="878"/>
    <x v="15"/>
    <x v="4"/>
    <x v="2"/>
    <s v="FRA"/>
    <x v="0"/>
    <x v="3"/>
    <x v="499"/>
    <x v="39"/>
  </r>
  <r>
    <n v="2588"/>
    <x v="878"/>
    <x v="15"/>
    <x v="19"/>
    <x v="2"/>
    <s v="ENG"/>
    <x v="7"/>
    <x v="0"/>
    <x v="383"/>
    <x v="39"/>
  </r>
  <r>
    <n v="2589"/>
    <x v="878"/>
    <x v="13"/>
    <x v="10"/>
    <x v="2"/>
    <s v="ENG"/>
    <x v="7"/>
    <x v="3"/>
    <x v="383"/>
    <x v="39"/>
  </r>
  <r>
    <n v="2590"/>
    <x v="878"/>
    <x v="18"/>
    <x v="16"/>
    <x v="2"/>
    <s v="EST"/>
    <x v="106"/>
    <x v="2"/>
    <x v="485"/>
    <x v="44"/>
  </r>
  <r>
    <n v="2591"/>
    <x v="878"/>
    <x v="13"/>
    <x v="21"/>
    <x v="2"/>
    <s v="ENG"/>
    <x v="7"/>
    <x v="0"/>
    <x v="417"/>
    <x v="39"/>
  </r>
  <r>
    <n v="2592"/>
    <x v="878"/>
    <x v="18"/>
    <x v="5"/>
    <x v="2"/>
    <s v="USA"/>
    <x v="33"/>
    <x v="2"/>
    <x v="396"/>
    <x v="39"/>
  </r>
  <r>
    <n v="2593"/>
    <x v="878"/>
    <x v="15"/>
    <x v="4"/>
    <x v="2"/>
    <s v="ENG"/>
    <x v="7"/>
    <x v="3"/>
    <x v="383"/>
    <x v="39"/>
  </r>
  <r>
    <n v="2594"/>
    <x v="878"/>
    <x v="15"/>
    <x v="4"/>
    <x v="2"/>
    <s v="ENG"/>
    <x v="7"/>
    <x v="1"/>
    <x v="383"/>
    <x v="39"/>
  </r>
  <r>
    <n v="2595"/>
    <x v="878"/>
    <x v="0"/>
    <x v="18"/>
    <x v="2"/>
    <s v="PER"/>
    <x v="91"/>
    <x v="1"/>
    <x v="367"/>
    <x v="39"/>
  </r>
  <r>
    <n v="2596"/>
    <x v="878"/>
    <x v="18"/>
    <x v="4"/>
    <x v="2"/>
    <s v="USA"/>
    <x v="33"/>
    <x v="1"/>
    <x v="383"/>
    <x v="39"/>
  </r>
  <r>
    <n v="2597"/>
    <x v="878"/>
    <x v="15"/>
    <x v="2"/>
    <x v="2"/>
    <s v="FRA"/>
    <x v="0"/>
    <x v="0"/>
    <x v="383"/>
    <x v="39"/>
  </r>
  <r>
    <n v="2598"/>
    <x v="878"/>
    <x v="13"/>
    <x v="4"/>
    <x v="2"/>
    <s v="NGA"/>
    <x v="44"/>
    <x v="3"/>
    <x v="383"/>
    <x v="39"/>
  </r>
  <r>
    <n v="2599"/>
    <x v="878"/>
    <x v="18"/>
    <x v="45"/>
    <x v="2"/>
    <s v="BUL"/>
    <x v="85"/>
    <x v="0"/>
    <x v="373"/>
    <x v="39"/>
  </r>
  <r>
    <n v="2600"/>
    <x v="878"/>
    <x v="6"/>
    <x v="36"/>
    <x v="2"/>
    <s v="ENG"/>
    <x v="7"/>
    <x v="3"/>
    <x v="501"/>
    <x v="39"/>
  </r>
  <r>
    <n v="2601"/>
    <x v="878"/>
    <x v="15"/>
    <x v="71"/>
    <x v="2"/>
    <s v="ENG"/>
    <x v="7"/>
    <x v="3"/>
    <x v="383"/>
    <x v="39"/>
  </r>
  <r>
    <n v="2602"/>
    <x v="878"/>
    <x v="15"/>
    <x v="71"/>
    <x v="2"/>
    <s v="ENG"/>
    <x v="7"/>
    <x v="1"/>
    <x v="492"/>
    <x v="39"/>
  </r>
  <r>
    <n v="2603"/>
    <x v="878"/>
    <x v="17"/>
    <x v="51"/>
    <x v="1"/>
    <s v="ESP"/>
    <x v="4"/>
    <x v="3"/>
    <x v="499"/>
    <x v="39"/>
  </r>
  <r>
    <n v="2604"/>
    <x v="878"/>
    <x v="15"/>
    <x v="19"/>
    <x v="2"/>
    <s v="WAL"/>
    <x v="37"/>
    <x v="1"/>
    <x v="383"/>
    <x v="39"/>
  </r>
  <r>
    <n v="2605"/>
    <x v="878"/>
    <x v="18"/>
    <x v="45"/>
    <x v="2"/>
    <s v="ENG"/>
    <x v="7"/>
    <x v="2"/>
    <x v="464"/>
    <x v="39"/>
  </r>
  <r>
    <n v="2606"/>
    <x v="878"/>
    <x v="18"/>
    <x v="5"/>
    <x v="2"/>
    <s v="FIN"/>
    <x v="60"/>
    <x v="2"/>
    <x v="396"/>
    <x v="39"/>
  </r>
  <r>
    <n v="2607"/>
    <x v="878"/>
    <x v="15"/>
    <x v="18"/>
    <x v="2"/>
    <s v="ENG"/>
    <x v="7"/>
    <x v="3"/>
    <x v="383"/>
    <x v="39"/>
  </r>
  <r>
    <n v="2608"/>
    <x v="878"/>
    <x v="17"/>
    <x v="18"/>
    <x v="2"/>
    <s v="ENG"/>
    <x v="7"/>
    <x v="3"/>
    <x v="383"/>
    <x v="39"/>
  </r>
  <r>
    <n v="2609"/>
    <x v="878"/>
    <x v="15"/>
    <x v="5"/>
    <x v="2"/>
    <s v="ENG"/>
    <x v="7"/>
    <x v="0"/>
    <x v="494"/>
    <x v="39"/>
  </r>
  <r>
    <n v="2610"/>
    <x v="878"/>
    <x v="15"/>
    <x v="4"/>
    <x v="2"/>
    <s v="POL"/>
    <x v="12"/>
    <x v="2"/>
    <x v="493"/>
    <x v="39"/>
  </r>
  <r>
    <n v="2611"/>
    <x v="878"/>
    <x v="18"/>
    <x v="71"/>
    <x v="2"/>
    <s v="FRA"/>
    <x v="0"/>
    <x v="3"/>
    <x v="466"/>
    <x v="39"/>
  </r>
  <r>
    <n v="2612"/>
    <x v="878"/>
    <x v="17"/>
    <x v="5"/>
    <x v="2"/>
    <s v="ENG"/>
    <x v="7"/>
    <x v="3"/>
    <x v="468"/>
    <x v="39"/>
  </r>
  <r>
    <n v="2613"/>
    <x v="878"/>
    <x v="17"/>
    <x v="5"/>
    <x v="2"/>
    <s v="MAR"/>
    <x v="25"/>
    <x v="2"/>
    <x v="466"/>
    <x v="39"/>
  </r>
  <r>
    <n v="2614"/>
    <x v="878"/>
    <x v="18"/>
    <x v="25"/>
    <x v="2"/>
    <s v="ENG"/>
    <x v="7"/>
    <x v="3"/>
    <x v="466"/>
    <x v="39"/>
  </r>
  <r>
    <n v="2615"/>
    <x v="878"/>
    <x v="17"/>
    <x v="5"/>
    <x v="2"/>
    <s v="ENG"/>
    <x v="7"/>
    <x v="3"/>
    <x v="383"/>
    <x v="39"/>
  </r>
  <r>
    <n v="2616"/>
    <x v="878"/>
    <x v="15"/>
    <x v="2"/>
    <x v="2"/>
    <s v="ENG"/>
    <x v="7"/>
    <x v="3"/>
    <x v="468"/>
    <x v="39"/>
  </r>
  <r>
    <n v="2617"/>
    <x v="878"/>
    <x v="15"/>
    <x v="32"/>
    <x v="2"/>
    <s v="POR"/>
    <x v="15"/>
    <x v="3"/>
    <x v="448"/>
    <x v="39"/>
  </r>
  <r>
    <n v="2618"/>
    <x v="879"/>
    <x v="15"/>
    <x v="84"/>
    <x v="0"/>
    <s v="CGO"/>
    <x v="99"/>
    <x v="0"/>
    <x v="415"/>
    <x v="84"/>
  </r>
  <r>
    <n v="2619"/>
    <x v="879"/>
    <x v="0"/>
    <x v="42"/>
    <x v="3"/>
    <s v="ITA"/>
    <x v="16"/>
    <x v="2"/>
    <x v="447"/>
    <x v="39"/>
  </r>
  <r>
    <n v="2620"/>
    <x v="879"/>
    <x v="6"/>
    <x v="109"/>
    <x v="5"/>
    <s v="BRA"/>
    <x v="1"/>
    <x v="1"/>
    <x v="324"/>
    <x v="39"/>
  </r>
  <r>
    <n v="2621"/>
    <x v="880"/>
    <x v="17"/>
    <x v="37"/>
    <x v="0"/>
    <s v="FRA"/>
    <x v="0"/>
    <x v="1"/>
    <x v="468"/>
    <x v="39"/>
  </r>
  <r>
    <n v="2622"/>
    <x v="880"/>
    <x v="15"/>
    <x v="51"/>
    <x v="1"/>
    <s v="URU"/>
    <x v="24"/>
    <x v="3"/>
    <x v="447"/>
    <x v="39"/>
  </r>
  <r>
    <n v="2623"/>
    <x v="880"/>
    <x v="14"/>
    <x v="85"/>
    <x v="5"/>
    <s v="ALB"/>
    <x v="56"/>
    <x v="3"/>
    <x v="407"/>
    <x v="75"/>
  </r>
  <r>
    <n v="2624"/>
    <x v="880"/>
    <x v="12"/>
    <x v="115"/>
    <x v="5"/>
    <s v="MLI"/>
    <x v="38"/>
    <x v="0"/>
    <x v="242"/>
    <x v="92"/>
  </r>
  <r>
    <n v="2625"/>
    <x v="880"/>
    <x v="9"/>
    <x v="115"/>
    <x v="5"/>
    <s v="POR"/>
    <x v="15"/>
    <x v="3"/>
    <x v="221"/>
    <x v="39"/>
  </r>
  <r>
    <n v="2626"/>
    <x v="880"/>
    <x v="14"/>
    <x v="101"/>
    <x v="5"/>
    <s v="FRA"/>
    <x v="0"/>
    <x v="1"/>
    <x v="419"/>
    <x v="39"/>
  </r>
  <r>
    <n v="2627"/>
    <x v="880"/>
    <x v="5"/>
    <x v="46"/>
    <x v="3"/>
    <s v="ITA"/>
    <x v="16"/>
    <x v="2"/>
    <x v="433"/>
    <x v="39"/>
  </r>
  <r>
    <n v="2628"/>
    <x v="880"/>
    <x v="12"/>
    <x v="83"/>
    <x v="3"/>
    <s v="ITA"/>
    <x v="16"/>
    <x v="3"/>
    <x v="187"/>
    <x v="39"/>
  </r>
  <r>
    <n v="2629"/>
    <x v="880"/>
    <x v="0"/>
    <x v="98"/>
    <x v="0"/>
    <s v="BIH"/>
    <x v="31"/>
    <x v="3"/>
    <x v="311"/>
    <x v="39"/>
  </r>
  <r>
    <n v="2630"/>
    <x v="880"/>
    <x v="18"/>
    <x v="82"/>
    <x v="0"/>
    <s v="FRA"/>
    <x v="0"/>
    <x v="3"/>
    <x v="449"/>
    <x v="39"/>
  </r>
  <r>
    <n v="2631"/>
    <x v="880"/>
    <x v="18"/>
    <x v="98"/>
    <x v="0"/>
    <s v="FRA"/>
    <x v="0"/>
    <x v="1"/>
    <x v="480"/>
    <x v="39"/>
  </r>
  <r>
    <n v="2632"/>
    <x v="881"/>
    <x v="7"/>
    <x v="97"/>
    <x v="1"/>
    <s v="ESP"/>
    <x v="4"/>
    <x v="2"/>
    <x v="463"/>
    <x v="39"/>
  </r>
  <r>
    <n v="2633"/>
    <x v="882"/>
    <x v="2"/>
    <x v="92"/>
    <x v="0"/>
    <s v="GLP"/>
    <x v="93"/>
    <x v="3"/>
    <x v="128"/>
    <x v="30"/>
  </r>
  <r>
    <n v="2634"/>
    <x v="883"/>
    <x v="18"/>
    <x v="110"/>
    <x v="5"/>
    <s v="BRA"/>
    <x v="1"/>
    <x v="0"/>
    <x v="501"/>
    <x v="39"/>
  </r>
  <r>
    <n v="2635"/>
    <x v="883"/>
    <x v="13"/>
    <x v="70"/>
    <x v="1"/>
    <s v="ESP"/>
    <x v="4"/>
    <x v="3"/>
    <x v="339"/>
    <x v="39"/>
  </r>
  <r>
    <n v="2636"/>
    <x v="884"/>
    <x v="11"/>
    <x v="108"/>
    <x v="5"/>
    <s v="GHA"/>
    <x v="23"/>
    <x v="1"/>
    <x v="148"/>
    <x v="39"/>
  </r>
  <r>
    <n v="2637"/>
    <x v="884"/>
    <x v="14"/>
    <x v="108"/>
    <x v="5"/>
    <s v="FRA"/>
    <x v="0"/>
    <x v="1"/>
    <x v="368"/>
    <x v="39"/>
  </r>
  <r>
    <n v="2638"/>
    <x v="884"/>
    <x v="0"/>
    <x v="99"/>
    <x v="5"/>
    <s v="MNE"/>
    <x v="58"/>
    <x v="1"/>
    <x v="241"/>
    <x v="62"/>
  </r>
  <r>
    <n v="2639"/>
    <x v="884"/>
    <x v="18"/>
    <x v="27"/>
    <x v="3"/>
    <s v="ITA"/>
    <x v="16"/>
    <x v="1"/>
    <x v="479"/>
    <x v="39"/>
  </r>
  <r>
    <n v="2640"/>
    <x v="885"/>
    <x v="12"/>
    <x v="102"/>
    <x v="4"/>
    <s v="GER"/>
    <x v="9"/>
    <x v="3"/>
    <x v="69"/>
    <x v="39"/>
  </r>
  <r>
    <n v="2641"/>
    <x v="885"/>
    <x v="3"/>
    <x v="113"/>
    <x v="5"/>
    <s v="BRA"/>
    <x v="1"/>
    <x v="2"/>
    <x v="375"/>
    <x v="39"/>
  </r>
  <r>
    <n v="2642"/>
    <x v="885"/>
    <x v="9"/>
    <x v="106"/>
    <x v="5"/>
    <s v="SEN"/>
    <x v="11"/>
    <x v="1"/>
    <x v="327"/>
    <x v="59"/>
  </r>
  <r>
    <n v="2643"/>
    <x v="885"/>
    <x v="13"/>
    <x v="109"/>
    <x v="5"/>
    <s v="POR"/>
    <x v="15"/>
    <x v="3"/>
    <x v="473"/>
    <x v="39"/>
  </r>
  <r>
    <n v="2644"/>
    <x v="885"/>
    <x v="18"/>
    <x v="44"/>
    <x v="5"/>
    <s v="POR"/>
    <x v="15"/>
    <x v="2"/>
    <x v="451"/>
    <x v="39"/>
  </r>
  <r>
    <n v="2645"/>
    <x v="885"/>
    <x v="13"/>
    <x v="105"/>
    <x v="0"/>
    <s v="FRA"/>
    <x v="0"/>
    <x v="3"/>
    <x v="455"/>
    <x v="39"/>
  </r>
  <r>
    <n v="2646"/>
    <x v="885"/>
    <x v="18"/>
    <x v="44"/>
    <x v="5"/>
    <s v="ALB"/>
    <x v="56"/>
    <x v="3"/>
    <x v="430"/>
    <x v="92"/>
  </r>
  <r>
    <n v="2647"/>
    <x v="885"/>
    <x v="18"/>
    <x v="108"/>
    <x v="5"/>
    <s v="ITA"/>
    <x v="16"/>
    <x v="3"/>
    <x v="464"/>
    <x v="39"/>
  </r>
  <r>
    <n v="2648"/>
    <x v="885"/>
    <x v="9"/>
    <x v="112"/>
    <x v="5"/>
    <s v="MAR"/>
    <x v="25"/>
    <x v="3"/>
    <x v="213"/>
    <x v="39"/>
  </r>
  <r>
    <n v="2649"/>
    <x v="885"/>
    <x v="9"/>
    <x v="106"/>
    <x v="5"/>
    <s v="ESP"/>
    <x v="4"/>
    <x v="0"/>
    <x v="38"/>
    <x v="39"/>
  </r>
  <r>
    <n v="2650"/>
    <x v="885"/>
    <x v="8"/>
    <x v="113"/>
    <x v="5"/>
    <s v="POR"/>
    <x v="15"/>
    <x v="1"/>
    <x v="273"/>
    <x v="39"/>
  </r>
  <r>
    <n v="2651"/>
    <x v="885"/>
    <x v="7"/>
    <x v="109"/>
    <x v="5"/>
    <s v="GEO"/>
    <x v="76"/>
    <x v="2"/>
    <x v="164"/>
    <x v="56"/>
  </r>
  <r>
    <n v="2652"/>
    <x v="885"/>
    <x v="12"/>
    <x v="85"/>
    <x v="5"/>
    <s v="RUS"/>
    <x v="54"/>
    <x v="2"/>
    <x v="343"/>
    <x v="39"/>
  </r>
  <r>
    <n v="2653"/>
    <x v="885"/>
    <x v="8"/>
    <x v="114"/>
    <x v="5"/>
    <s v="POR"/>
    <x v="15"/>
    <x v="1"/>
    <x v="484"/>
    <x v="39"/>
  </r>
  <r>
    <n v="2654"/>
    <x v="885"/>
    <x v="3"/>
    <x v="114"/>
    <x v="5"/>
    <s v="RUS"/>
    <x v="54"/>
    <x v="2"/>
    <x v="299"/>
    <x v="66"/>
  </r>
  <r>
    <n v="2655"/>
    <x v="885"/>
    <x v="9"/>
    <x v="113"/>
    <x v="5"/>
    <s v="GHA"/>
    <x v="23"/>
    <x v="0"/>
    <x v="48"/>
    <x v="80"/>
  </r>
  <r>
    <n v="2656"/>
    <x v="885"/>
    <x v="12"/>
    <x v="115"/>
    <x v="5"/>
    <s v="POR"/>
    <x v="15"/>
    <x v="3"/>
    <x v="139"/>
    <x v="39"/>
  </r>
  <r>
    <n v="2657"/>
    <x v="885"/>
    <x v="8"/>
    <x v="115"/>
    <x v="5"/>
    <s v="BRA"/>
    <x v="1"/>
    <x v="1"/>
    <x v="502"/>
    <x v="39"/>
  </r>
  <r>
    <n v="2658"/>
    <x v="885"/>
    <x v="3"/>
    <x v="99"/>
    <x v="5"/>
    <s v="FRA"/>
    <x v="0"/>
    <x v="3"/>
    <x v="51"/>
    <x v="39"/>
  </r>
  <r>
    <n v="2659"/>
    <x v="885"/>
    <x v="5"/>
    <x v="106"/>
    <x v="5"/>
    <s v="CPV"/>
    <x v="89"/>
    <x v="3"/>
    <x v="119"/>
    <x v="24"/>
  </r>
  <r>
    <n v="2660"/>
    <x v="886"/>
    <x v="2"/>
    <x v="92"/>
    <x v="0"/>
    <s v="TUN"/>
    <x v="78"/>
    <x v="0"/>
    <x v="133"/>
    <x v="59"/>
  </r>
  <r>
    <n v="2661"/>
    <x v="887"/>
    <x v="15"/>
    <x v="41"/>
    <x v="3"/>
    <s v="ITA"/>
    <x v="16"/>
    <x v="1"/>
    <x v="429"/>
    <x v="39"/>
  </r>
  <r>
    <n v="2662"/>
    <x v="887"/>
    <x v="14"/>
    <x v="81"/>
    <x v="1"/>
    <s v="MLI"/>
    <x v="38"/>
    <x v="1"/>
    <x v="355"/>
    <x v="39"/>
  </r>
  <r>
    <n v="2663"/>
    <x v="888"/>
    <x v="15"/>
    <x v="29"/>
    <x v="0"/>
    <s v="FRA"/>
    <x v="0"/>
    <x v="1"/>
    <x v="339"/>
    <x v="39"/>
  </r>
  <r>
    <n v="2664"/>
    <x v="888"/>
    <x v="5"/>
    <x v="106"/>
    <x v="5"/>
    <s v="BRA"/>
    <x v="1"/>
    <x v="3"/>
    <x v="11"/>
    <x v="39"/>
  </r>
  <r>
    <n v="2665"/>
    <x v="888"/>
    <x v="4"/>
    <x v="112"/>
    <x v="5"/>
    <s v="BRA"/>
    <x v="1"/>
    <x v="0"/>
    <x v="67"/>
    <x v="39"/>
  </r>
  <r>
    <n v="2666"/>
    <x v="888"/>
    <x v="11"/>
    <x v="99"/>
    <x v="5"/>
    <s v="GAM"/>
    <x v="81"/>
    <x v="0"/>
    <x v="359"/>
    <x v="59"/>
  </r>
  <r>
    <n v="2667"/>
    <x v="888"/>
    <x v="12"/>
    <x v="108"/>
    <x v="5"/>
    <s v="POR"/>
    <x v="15"/>
    <x v="3"/>
    <x v="187"/>
    <x v="39"/>
  </r>
  <r>
    <n v="2668"/>
    <x v="889"/>
    <x v="13"/>
    <x v="105"/>
    <x v="0"/>
    <s v="NOR"/>
    <x v="8"/>
    <x v="3"/>
    <x v="474"/>
    <x v="39"/>
  </r>
  <r>
    <n v="2669"/>
    <x v="890"/>
    <x v="13"/>
    <x v="16"/>
    <x v="2"/>
    <s v="ENG"/>
    <x v="7"/>
    <x v="1"/>
    <x v="170"/>
    <x v="39"/>
  </r>
  <r>
    <n v="2670"/>
    <x v="890"/>
    <x v="15"/>
    <x v="75"/>
    <x v="3"/>
    <s v="ITA"/>
    <x v="16"/>
    <x v="1"/>
    <x v="383"/>
    <x v="39"/>
  </r>
  <r>
    <n v="2671"/>
    <x v="891"/>
    <x v="13"/>
    <x v="89"/>
    <x v="0"/>
    <s v="NOR"/>
    <x v="8"/>
    <x v="0"/>
    <x v="470"/>
    <x v="39"/>
  </r>
  <r>
    <n v="2672"/>
    <x v="891"/>
    <x v="18"/>
    <x v="44"/>
    <x v="5"/>
    <s v="POR"/>
    <x v="15"/>
    <x v="3"/>
    <x v="276"/>
    <x v="39"/>
  </r>
  <r>
    <n v="2673"/>
    <x v="891"/>
    <x v="5"/>
    <x v="114"/>
    <x v="5"/>
    <s v="BRA"/>
    <x v="1"/>
    <x v="1"/>
    <x v="64"/>
    <x v="39"/>
  </r>
  <r>
    <n v="2674"/>
    <x v="892"/>
    <x v="15"/>
    <x v="58"/>
    <x v="4"/>
    <s v="ESP"/>
    <x v="4"/>
    <x v="2"/>
    <x v="451"/>
    <x v="39"/>
  </r>
  <r>
    <n v="2675"/>
    <x v="892"/>
    <x v="15"/>
    <x v="20"/>
    <x v="5"/>
    <s v="POR"/>
    <x v="15"/>
    <x v="3"/>
    <x v="276"/>
    <x v="39"/>
  </r>
  <r>
    <n v="2676"/>
    <x v="892"/>
    <x v="6"/>
    <x v="50"/>
    <x v="4"/>
    <s v="GER"/>
    <x v="9"/>
    <x v="0"/>
    <x v="415"/>
    <x v="39"/>
  </r>
  <r>
    <n v="2677"/>
    <x v="892"/>
    <x v="2"/>
    <x v="109"/>
    <x v="5"/>
    <s v="POR"/>
    <x v="15"/>
    <x v="0"/>
    <x v="259"/>
    <x v="39"/>
  </r>
  <r>
    <n v="2678"/>
    <x v="892"/>
    <x v="14"/>
    <x v="111"/>
    <x v="5"/>
    <s v="JPN"/>
    <x v="53"/>
    <x v="0"/>
    <x v="290"/>
    <x v="39"/>
  </r>
  <r>
    <n v="2679"/>
    <x v="892"/>
    <x v="11"/>
    <x v="112"/>
    <x v="5"/>
    <s v="BRA"/>
    <x v="1"/>
    <x v="1"/>
    <x v="166"/>
    <x v="39"/>
  </r>
  <r>
    <n v="2680"/>
    <x v="892"/>
    <x v="14"/>
    <x v="114"/>
    <x v="5"/>
    <s v="POR"/>
    <x v="15"/>
    <x v="3"/>
    <x v="404"/>
    <x v="39"/>
  </r>
  <r>
    <n v="2681"/>
    <x v="892"/>
    <x v="1"/>
    <x v="46"/>
    <x v="3"/>
    <s v="ALB"/>
    <x v="56"/>
    <x v="3"/>
    <x v="365"/>
    <x v="30"/>
  </r>
  <r>
    <n v="2682"/>
    <x v="892"/>
    <x v="9"/>
    <x v="111"/>
    <x v="5"/>
    <s v="NGA"/>
    <x v="44"/>
    <x v="0"/>
    <x v="281"/>
    <x v="39"/>
  </r>
  <r>
    <n v="2683"/>
    <x v="892"/>
    <x v="12"/>
    <x v="108"/>
    <x v="5"/>
    <s v="JPN"/>
    <x v="53"/>
    <x v="3"/>
    <x v="172"/>
    <x v="86"/>
  </r>
  <r>
    <n v="2684"/>
    <x v="892"/>
    <x v="0"/>
    <x v="86"/>
    <x v="1"/>
    <s v="BRA"/>
    <x v="1"/>
    <x v="1"/>
    <x v="179"/>
    <x v="39"/>
  </r>
  <r>
    <n v="2685"/>
    <x v="892"/>
    <x v="1"/>
    <x v="113"/>
    <x v="5"/>
    <s v="POR"/>
    <x v="15"/>
    <x v="3"/>
    <x v="20"/>
    <x v="39"/>
  </r>
  <r>
    <n v="2686"/>
    <x v="892"/>
    <x v="11"/>
    <x v="106"/>
    <x v="5"/>
    <s v="POR"/>
    <x v="15"/>
    <x v="1"/>
    <x v="293"/>
    <x v="39"/>
  </r>
  <r>
    <n v="2687"/>
    <x v="892"/>
    <x v="18"/>
    <x v="85"/>
    <x v="5"/>
    <s v="POR"/>
    <x v="15"/>
    <x v="3"/>
    <x v="333"/>
    <x v="39"/>
  </r>
  <r>
    <n v="2688"/>
    <x v="892"/>
    <x v="14"/>
    <x v="113"/>
    <x v="5"/>
    <s v="GHA"/>
    <x v="23"/>
    <x v="0"/>
    <x v="292"/>
    <x v="39"/>
  </r>
  <r>
    <n v="2689"/>
    <x v="892"/>
    <x v="0"/>
    <x v="94"/>
    <x v="5"/>
    <s v="ESP"/>
    <x v="4"/>
    <x v="1"/>
    <x v="455"/>
    <x v="39"/>
  </r>
  <r>
    <n v="2690"/>
    <x v="892"/>
    <x v="14"/>
    <x v="85"/>
    <x v="5"/>
    <s v="ROU"/>
    <x v="70"/>
    <x v="1"/>
    <x v="110"/>
    <x v="39"/>
  </r>
  <r>
    <n v="2691"/>
    <x v="892"/>
    <x v="0"/>
    <x v="106"/>
    <x v="5"/>
    <s v="GHA"/>
    <x v="23"/>
    <x v="1"/>
    <x v="328"/>
    <x v="39"/>
  </r>
  <r>
    <n v="2692"/>
    <x v="892"/>
    <x v="6"/>
    <x v="105"/>
    <x v="0"/>
    <s v="NED"/>
    <x v="14"/>
    <x v="0"/>
    <x v="355"/>
    <x v="39"/>
  </r>
  <r>
    <n v="2693"/>
    <x v="892"/>
    <x v="5"/>
    <x v="109"/>
    <x v="5"/>
    <s v="BRA"/>
    <x v="1"/>
    <x v="3"/>
    <x v="103"/>
    <x v="39"/>
  </r>
  <r>
    <n v="2694"/>
    <x v="892"/>
    <x v="1"/>
    <x v="109"/>
    <x v="5"/>
    <s v="BRA"/>
    <x v="1"/>
    <x v="3"/>
    <x v="150"/>
    <x v="39"/>
  </r>
  <r>
    <n v="2695"/>
    <x v="892"/>
    <x v="3"/>
    <x v="109"/>
    <x v="5"/>
    <s v="POR"/>
    <x v="15"/>
    <x v="3"/>
    <x v="113"/>
    <x v="39"/>
  </r>
  <r>
    <n v="2696"/>
    <x v="892"/>
    <x v="11"/>
    <x v="115"/>
    <x v="5"/>
    <s v="BRA"/>
    <x v="1"/>
    <x v="3"/>
    <x v="124"/>
    <x v="39"/>
  </r>
  <r>
    <n v="2697"/>
    <x v="892"/>
    <x v="0"/>
    <x v="85"/>
    <x v="5"/>
    <s v="POR"/>
    <x v="15"/>
    <x v="1"/>
    <x v="265"/>
    <x v="39"/>
  </r>
  <r>
    <n v="2698"/>
    <x v="892"/>
    <x v="5"/>
    <x v="101"/>
    <x v="5"/>
    <s v="BRA"/>
    <x v="1"/>
    <x v="3"/>
    <x v="459"/>
    <x v="39"/>
  </r>
  <r>
    <n v="2699"/>
    <x v="892"/>
    <x v="9"/>
    <x v="113"/>
    <x v="5"/>
    <s v="COL"/>
    <x v="29"/>
    <x v="0"/>
    <x v="226"/>
    <x v="39"/>
  </r>
  <r>
    <n v="2700"/>
    <x v="892"/>
    <x v="3"/>
    <x v="92"/>
    <x v="0"/>
    <s v="FRA"/>
    <x v="0"/>
    <x v="0"/>
    <x v="321"/>
    <x v="39"/>
  </r>
  <r>
    <n v="2701"/>
    <x v="892"/>
    <x v="11"/>
    <x v="109"/>
    <x v="5"/>
    <s v="BRA"/>
    <x v="1"/>
    <x v="3"/>
    <x v="33"/>
    <x v="39"/>
  </r>
  <r>
    <n v="2702"/>
    <x v="892"/>
    <x v="15"/>
    <x v="50"/>
    <x v="4"/>
    <s v="GER"/>
    <x v="9"/>
    <x v="0"/>
    <x v="395"/>
    <x v="39"/>
  </r>
  <r>
    <n v="2703"/>
    <x v="892"/>
    <x v="0"/>
    <x v="115"/>
    <x v="5"/>
    <s v="MNE"/>
    <x v="58"/>
    <x v="0"/>
    <x v="146"/>
    <x v="87"/>
  </r>
  <r>
    <n v="2704"/>
    <x v="893"/>
    <x v="0"/>
    <x v="91"/>
    <x v="1"/>
    <s v="ARG"/>
    <x v="2"/>
    <x v="3"/>
    <x v="334"/>
    <x v="39"/>
  </r>
  <r>
    <n v="2705"/>
    <x v="893"/>
    <x v="15"/>
    <x v="85"/>
    <x v="5"/>
    <s v="FRA"/>
    <x v="0"/>
    <x v="0"/>
    <x v="418"/>
    <x v="39"/>
  </r>
  <r>
    <n v="2706"/>
    <x v="894"/>
    <x v="18"/>
    <x v="20"/>
    <x v="5"/>
    <s v="POR"/>
    <x v="15"/>
    <x v="0"/>
    <x v="492"/>
    <x v="39"/>
  </r>
  <r>
    <n v="2707"/>
    <x v="894"/>
    <x v="12"/>
    <x v="20"/>
    <x v="5"/>
    <s v="POR"/>
    <x v="15"/>
    <x v="2"/>
    <x v="211"/>
    <x v="39"/>
  </r>
  <r>
    <n v="2708"/>
    <x v="894"/>
    <x v="8"/>
    <x v="113"/>
    <x v="5"/>
    <s v="POR"/>
    <x v="15"/>
    <x v="0"/>
    <x v="255"/>
    <x v="92"/>
  </r>
  <r>
    <n v="2709"/>
    <x v="894"/>
    <x v="0"/>
    <x v="114"/>
    <x v="5"/>
    <s v="JPN"/>
    <x v="53"/>
    <x v="1"/>
    <x v="404"/>
    <x v="39"/>
  </r>
  <r>
    <n v="2710"/>
    <x v="894"/>
    <x v="14"/>
    <x v="101"/>
    <x v="5"/>
    <s v="POR"/>
    <x v="15"/>
    <x v="2"/>
    <x v="353"/>
    <x v="39"/>
  </r>
  <r>
    <n v="2711"/>
    <x v="895"/>
    <x v="14"/>
    <x v="111"/>
    <x v="5"/>
    <s v="CMR"/>
    <x v="34"/>
    <x v="3"/>
    <x v="265"/>
    <x v="92"/>
  </r>
  <r>
    <n v="2712"/>
    <x v="896"/>
    <x v="13"/>
    <x v="105"/>
    <x v="0"/>
    <s v="CPV"/>
    <x v="89"/>
    <x v="3"/>
    <x v="486"/>
    <x v="62"/>
  </r>
  <r>
    <n v="2713"/>
    <x v="896"/>
    <x v="15"/>
    <x v="56"/>
    <x v="1"/>
    <s v="COL"/>
    <x v="29"/>
    <x v="0"/>
    <x v="409"/>
    <x v="39"/>
  </r>
  <r>
    <n v="2714"/>
    <x v="897"/>
    <x v="1"/>
    <x v="115"/>
    <x v="5"/>
    <s v="IRQ"/>
    <x v="107"/>
    <x v="1"/>
    <x v="21"/>
    <x v="103"/>
  </r>
  <r>
    <n v="2715"/>
    <x v="897"/>
    <x v="4"/>
    <x v="110"/>
    <x v="5"/>
    <s v="CHI"/>
    <x v="49"/>
    <x v="3"/>
    <x v="26"/>
    <x v="52"/>
  </r>
  <r>
    <n v="2716"/>
    <x v="897"/>
    <x v="16"/>
    <x v="111"/>
    <x v="5"/>
    <s v="BRA"/>
    <x v="1"/>
    <x v="0"/>
    <x v="171"/>
    <x v="39"/>
  </r>
  <r>
    <n v="2717"/>
    <x v="897"/>
    <x v="14"/>
    <x v="109"/>
    <x v="5"/>
    <s v="POR"/>
    <x v="15"/>
    <x v="0"/>
    <x v="101"/>
    <x v="39"/>
  </r>
  <r>
    <n v="2718"/>
    <x v="897"/>
    <x v="15"/>
    <x v="85"/>
    <x v="5"/>
    <s v="POR"/>
    <x v="15"/>
    <x v="0"/>
    <x v="184"/>
    <x v="39"/>
  </r>
  <r>
    <n v="2719"/>
    <x v="897"/>
    <x v="6"/>
    <x v="113"/>
    <x v="5"/>
    <s v="POR"/>
    <x v="15"/>
    <x v="3"/>
    <x v="324"/>
    <x v="39"/>
  </r>
  <r>
    <n v="2720"/>
    <x v="897"/>
    <x v="12"/>
    <x v="103"/>
    <x v="5"/>
    <s v="POR"/>
    <x v="15"/>
    <x v="3"/>
    <x v="191"/>
    <x v="39"/>
  </r>
  <r>
    <n v="2721"/>
    <x v="897"/>
    <x v="1"/>
    <x v="103"/>
    <x v="5"/>
    <s v="POR"/>
    <x v="15"/>
    <x v="0"/>
    <x v="401"/>
    <x v="39"/>
  </r>
  <r>
    <n v="2722"/>
    <x v="897"/>
    <x v="9"/>
    <x v="111"/>
    <x v="5"/>
    <s v="POR"/>
    <x v="15"/>
    <x v="3"/>
    <x v="0"/>
    <x v="39"/>
  </r>
  <r>
    <n v="2723"/>
    <x v="897"/>
    <x v="10"/>
    <x v="103"/>
    <x v="5"/>
    <s v="ARG"/>
    <x v="2"/>
    <x v="2"/>
    <x v="293"/>
    <x v="39"/>
  </r>
  <r>
    <n v="2724"/>
    <x v="897"/>
    <x v="9"/>
    <x v="115"/>
    <x v="5"/>
    <s v="POR"/>
    <x v="15"/>
    <x v="0"/>
    <x v="443"/>
    <x v="39"/>
  </r>
  <r>
    <n v="2725"/>
    <x v="897"/>
    <x v="18"/>
    <x v="108"/>
    <x v="5"/>
    <s v="POR"/>
    <x v="15"/>
    <x v="3"/>
    <x v="425"/>
    <x v="39"/>
  </r>
  <r>
    <n v="2726"/>
    <x v="898"/>
    <x v="15"/>
    <x v="49"/>
    <x v="2"/>
    <s v="ENG"/>
    <x v="7"/>
    <x v="1"/>
    <x v="383"/>
    <x v="39"/>
  </r>
  <r>
    <n v="2727"/>
    <x v="898"/>
    <x v="6"/>
    <x v="21"/>
    <x v="2"/>
    <s v="ENG"/>
    <x v="7"/>
    <x v="2"/>
    <x v="184"/>
    <x v="39"/>
  </r>
  <r>
    <n v="2728"/>
    <x v="898"/>
    <x v="2"/>
    <x v="2"/>
    <x v="2"/>
    <s v="ENG"/>
    <x v="7"/>
    <x v="1"/>
    <x v="503"/>
    <x v="53"/>
  </r>
  <r>
    <n v="2729"/>
    <x v="898"/>
    <x v="18"/>
    <x v="71"/>
    <x v="2"/>
    <s v="IRL"/>
    <x v="57"/>
    <x v="0"/>
    <x v="451"/>
    <x v="39"/>
  </r>
  <r>
    <n v="2730"/>
    <x v="898"/>
    <x v="17"/>
    <x v="25"/>
    <x v="2"/>
    <s v="ENG"/>
    <x v="7"/>
    <x v="1"/>
    <x v="479"/>
    <x v="39"/>
  </r>
  <r>
    <n v="2731"/>
    <x v="898"/>
    <x v="18"/>
    <x v="71"/>
    <x v="2"/>
    <s v="IRL"/>
    <x v="57"/>
    <x v="3"/>
    <x v="430"/>
    <x v="39"/>
  </r>
  <r>
    <n v="2732"/>
    <x v="898"/>
    <x v="17"/>
    <x v="40"/>
    <x v="2"/>
    <s v="ENG"/>
    <x v="7"/>
    <x v="0"/>
    <x v="466"/>
    <x v="39"/>
  </r>
  <r>
    <n v="2733"/>
    <x v="898"/>
    <x v="18"/>
    <x v="22"/>
    <x v="2"/>
    <s v="ENG"/>
    <x v="7"/>
    <x v="1"/>
    <x v="479"/>
    <x v="39"/>
  </r>
  <r>
    <n v="2734"/>
    <x v="898"/>
    <x v="13"/>
    <x v="19"/>
    <x v="2"/>
    <s v="GUY"/>
    <x v="108"/>
    <x v="3"/>
    <x v="497"/>
    <x v="66"/>
  </r>
  <r>
    <n v="2735"/>
    <x v="898"/>
    <x v="17"/>
    <x v="4"/>
    <x v="2"/>
    <s v="POL"/>
    <x v="12"/>
    <x v="2"/>
    <x v="383"/>
    <x v="39"/>
  </r>
  <r>
    <n v="2736"/>
    <x v="898"/>
    <x v="17"/>
    <x v="2"/>
    <x v="2"/>
    <s v="ENG"/>
    <x v="7"/>
    <x v="1"/>
    <x v="383"/>
    <x v="39"/>
  </r>
  <r>
    <n v="2737"/>
    <x v="898"/>
    <x v="15"/>
    <x v="49"/>
    <x v="2"/>
    <s v="IRL"/>
    <x v="57"/>
    <x v="1"/>
    <x v="492"/>
    <x v="39"/>
  </r>
  <r>
    <n v="2738"/>
    <x v="898"/>
    <x v="15"/>
    <x v="10"/>
    <x v="2"/>
    <s v="ENG"/>
    <x v="7"/>
    <x v="1"/>
    <x v="383"/>
    <x v="39"/>
  </r>
  <r>
    <n v="2739"/>
    <x v="898"/>
    <x v="15"/>
    <x v="10"/>
    <x v="2"/>
    <s v="ENG"/>
    <x v="7"/>
    <x v="0"/>
    <x v="383"/>
    <x v="39"/>
  </r>
  <r>
    <n v="2740"/>
    <x v="898"/>
    <x v="15"/>
    <x v="49"/>
    <x v="2"/>
    <s v="ENG"/>
    <x v="7"/>
    <x v="2"/>
    <x v="415"/>
    <x v="39"/>
  </r>
  <r>
    <n v="2741"/>
    <x v="898"/>
    <x v="15"/>
    <x v="101"/>
    <x v="5"/>
    <s v="CRC"/>
    <x v="21"/>
    <x v="1"/>
    <x v="315"/>
    <x v="75"/>
  </r>
  <r>
    <n v="2742"/>
    <x v="898"/>
    <x v="15"/>
    <x v="49"/>
    <x v="2"/>
    <s v="AUS"/>
    <x v="62"/>
    <x v="0"/>
    <x v="479"/>
    <x v="39"/>
  </r>
  <r>
    <n v="2743"/>
    <x v="898"/>
    <x v="17"/>
    <x v="49"/>
    <x v="2"/>
    <s v="ENG"/>
    <x v="7"/>
    <x v="0"/>
    <x v="383"/>
    <x v="39"/>
  </r>
  <r>
    <n v="2744"/>
    <x v="898"/>
    <x v="0"/>
    <x v="10"/>
    <x v="2"/>
    <s v="ENG"/>
    <x v="7"/>
    <x v="2"/>
    <x v="364"/>
    <x v="39"/>
  </r>
  <r>
    <n v="2745"/>
    <x v="898"/>
    <x v="15"/>
    <x v="40"/>
    <x v="2"/>
    <s v="ENG"/>
    <x v="7"/>
    <x v="0"/>
    <x v="479"/>
    <x v="39"/>
  </r>
  <r>
    <n v="2746"/>
    <x v="898"/>
    <x v="15"/>
    <x v="49"/>
    <x v="2"/>
    <s v="ENG"/>
    <x v="7"/>
    <x v="3"/>
    <x v="479"/>
    <x v="39"/>
  </r>
  <r>
    <n v="2747"/>
    <x v="898"/>
    <x v="6"/>
    <x v="16"/>
    <x v="2"/>
    <s v="NOR"/>
    <x v="8"/>
    <x v="0"/>
    <x v="464"/>
    <x v="39"/>
  </r>
  <r>
    <n v="2748"/>
    <x v="898"/>
    <x v="6"/>
    <x v="76"/>
    <x v="4"/>
    <s v="ITA"/>
    <x v="16"/>
    <x v="0"/>
    <x v="274"/>
    <x v="39"/>
  </r>
  <r>
    <n v="2749"/>
    <x v="898"/>
    <x v="17"/>
    <x v="21"/>
    <x v="2"/>
    <s v="ENG"/>
    <x v="7"/>
    <x v="3"/>
    <x v="383"/>
    <x v="39"/>
  </r>
  <r>
    <n v="2750"/>
    <x v="898"/>
    <x v="17"/>
    <x v="49"/>
    <x v="2"/>
    <s v="IRL"/>
    <x v="57"/>
    <x v="0"/>
    <x v="466"/>
    <x v="39"/>
  </r>
  <r>
    <n v="2751"/>
    <x v="898"/>
    <x v="17"/>
    <x v="49"/>
    <x v="2"/>
    <s v="SWE"/>
    <x v="27"/>
    <x v="3"/>
    <x v="383"/>
    <x v="39"/>
  </r>
  <r>
    <n v="2752"/>
    <x v="898"/>
    <x v="17"/>
    <x v="71"/>
    <x v="2"/>
    <s v="SCO"/>
    <x v="28"/>
    <x v="2"/>
    <x v="383"/>
    <x v="39"/>
  </r>
  <r>
    <n v="2753"/>
    <x v="898"/>
    <x v="15"/>
    <x v="49"/>
    <x v="2"/>
    <s v="ENG"/>
    <x v="7"/>
    <x v="3"/>
    <x v="383"/>
    <x v="39"/>
  </r>
  <r>
    <n v="2754"/>
    <x v="898"/>
    <x v="16"/>
    <x v="4"/>
    <x v="2"/>
    <s v="ENG"/>
    <x v="7"/>
    <x v="1"/>
    <x v="297"/>
    <x v="39"/>
  </r>
  <r>
    <n v="2755"/>
    <x v="898"/>
    <x v="15"/>
    <x v="19"/>
    <x v="2"/>
    <s v="WAL"/>
    <x v="37"/>
    <x v="3"/>
    <x v="383"/>
    <x v="39"/>
  </r>
  <r>
    <n v="2756"/>
    <x v="898"/>
    <x v="6"/>
    <x v="45"/>
    <x v="2"/>
    <s v="AUS"/>
    <x v="62"/>
    <x v="1"/>
    <x v="494"/>
    <x v="39"/>
  </r>
  <r>
    <n v="2757"/>
    <x v="898"/>
    <x v="15"/>
    <x v="2"/>
    <x v="2"/>
    <s v="IRQ"/>
    <x v="107"/>
    <x v="1"/>
    <x v="479"/>
    <x v="66"/>
  </r>
  <r>
    <n v="2758"/>
    <x v="898"/>
    <x v="15"/>
    <x v="40"/>
    <x v="2"/>
    <s v="NED"/>
    <x v="14"/>
    <x v="2"/>
    <x v="383"/>
    <x v="39"/>
  </r>
  <r>
    <n v="2759"/>
    <x v="898"/>
    <x v="15"/>
    <x v="49"/>
    <x v="2"/>
    <s v="ENG"/>
    <x v="7"/>
    <x v="2"/>
    <x v="465"/>
    <x v="39"/>
  </r>
  <r>
    <n v="2760"/>
    <x v="899"/>
    <x v="10"/>
    <x v="87"/>
    <x v="0"/>
    <s v="FRA"/>
    <x v="0"/>
    <x v="0"/>
    <x v="504"/>
    <x v="39"/>
  </r>
  <r>
    <n v="2761"/>
    <x v="899"/>
    <x v="14"/>
    <x v="82"/>
    <x v="0"/>
    <s v="FRA"/>
    <x v="0"/>
    <x v="1"/>
    <x v="148"/>
    <x v="39"/>
  </r>
  <r>
    <n v="2762"/>
    <x v="899"/>
    <x v="6"/>
    <x v="79"/>
    <x v="4"/>
    <s v="GER"/>
    <x v="9"/>
    <x v="3"/>
    <x v="355"/>
    <x v="39"/>
  </r>
  <r>
    <n v="2763"/>
    <x v="899"/>
    <x v="17"/>
    <x v="57"/>
    <x v="4"/>
    <s v="GER"/>
    <x v="9"/>
    <x v="3"/>
    <x v="383"/>
    <x v="39"/>
  </r>
  <r>
    <n v="2764"/>
    <x v="900"/>
    <x v="15"/>
    <x v="90"/>
    <x v="0"/>
    <s v="FRA"/>
    <x v="0"/>
    <x v="3"/>
    <x v="464"/>
    <x v="39"/>
  </r>
  <r>
    <n v="2765"/>
    <x v="900"/>
    <x v="5"/>
    <x v="112"/>
    <x v="5"/>
    <s v="HON"/>
    <x v="83"/>
    <x v="0"/>
    <x v="51"/>
    <x v="64"/>
  </r>
  <r>
    <n v="2766"/>
    <x v="900"/>
    <x v="14"/>
    <x v="99"/>
    <x v="5"/>
    <s v="POR"/>
    <x v="15"/>
    <x v="1"/>
    <x v="73"/>
    <x v="39"/>
  </r>
  <r>
    <n v="2767"/>
    <x v="900"/>
    <x v="5"/>
    <x v="115"/>
    <x v="5"/>
    <s v="BRA"/>
    <x v="1"/>
    <x v="3"/>
    <x v="404"/>
    <x v="39"/>
  </r>
  <r>
    <n v="2768"/>
    <x v="900"/>
    <x v="5"/>
    <x v="103"/>
    <x v="5"/>
    <s v="BRA"/>
    <x v="1"/>
    <x v="3"/>
    <x v="442"/>
    <x v="39"/>
  </r>
  <r>
    <n v="2769"/>
    <x v="900"/>
    <x v="9"/>
    <x v="103"/>
    <x v="5"/>
    <s v="JPN"/>
    <x v="53"/>
    <x v="3"/>
    <x v="152"/>
    <x v="59"/>
  </r>
  <r>
    <n v="2770"/>
    <x v="900"/>
    <x v="12"/>
    <x v="106"/>
    <x v="5"/>
    <s v="BRA"/>
    <x v="1"/>
    <x v="0"/>
    <x v="195"/>
    <x v="39"/>
  </r>
  <r>
    <n v="2771"/>
    <x v="900"/>
    <x v="13"/>
    <x v="44"/>
    <x v="5"/>
    <s v="JPN"/>
    <x v="53"/>
    <x v="2"/>
    <x v="499"/>
    <x v="39"/>
  </r>
  <r>
    <n v="2772"/>
    <x v="900"/>
    <x v="18"/>
    <x v="101"/>
    <x v="5"/>
    <s v="POR"/>
    <x v="15"/>
    <x v="3"/>
    <x v="418"/>
    <x v="39"/>
  </r>
  <r>
    <n v="2773"/>
    <x v="900"/>
    <x v="9"/>
    <x v="115"/>
    <x v="5"/>
    <s v="POR"/>
    <x v="15"/>
    <x v="1"/>
    <x v="361"/>
    <x v="39"/>
  </r>
  <r>
    <n v="2774"/>
    <x v="900"/>
    <x v="6"/>
    <x v="112"/>
    <x v="5"/>
    <s v="POR"/>
    <x v="15"/>
    <x v="3"/>
    <x v="415"/>
    <x v="39"/>
  </r>
  <r>
    <n v="2775"/>
    <x v="901"/>
    <x v="12"/>
    <x v="46"/>
    <x v="3"/>
    <s v="BRA"/>
    <x v="1"/>
    <x v="1"/>
    <x v="290"/>
    <x v="39"/>
  </r>
  <r>
    <n v="2776"/>
    <x v="902"/>
    <x v="15"/>
    <x v="63"/>
    <x v="0"/>
    <s v="FRA"/>
    <x v="0"/>
    <x v="3"/>
    <x v="488"/>
    <x v="39"/>
  </r>
  <r>
    <n v="2777"/>
    <x v="903"/>
    <x v="6"/>
    <x v="53"/>
    <x v="3"/>
    <s v="FRA"/>
    <x v="0"/>
    <x v="3"/>
    <x v="108"/>
    <x v="39"/>
  </r>
  <r>
    <n v="2778"/>
    <x v="903"/>
    <x v="17"/>
    <x v="53"/>
    <x v="3"/>
    <s v="LTU"/>
    <x v="102"/>
    <x v="1"/>
    <x v="493"/>
    <x v="39"/>
  </r>
  <r>
    <n v="2779"/>
    <x v="903"/>
    <x v="15"/>
    <x v="94"/>
    <x v="5"/>
    <s v="POR"/>
    <x v="15"/>
    <x v="0"/>
    <x v="493"/>
    <x v="39"/>
  </r>
  <r>
    <n v="2780"/>
    <x v="903"/>
    <x v="8"/>
    <x v="111"/>
    <x v="5"/>
    <s v="CPV"/>
    <x v="89"/>
    <x v="3"/>
    <x v="297"/>
    <x v="34"/>
  </r>
  <r>
    <n v="2781"/>
    <x v="903"/>
    <x v="13"/>
    <x v="108"/>
    <x v="5"/>
    <s v="POR"/>
    <x v="15"/>
    <x v="1"/>
    <x v="455"/>
    <x v="39"/>
  </r>
  <r>
    <n v="2782"/>
    <x v="903"/>
    <x v="11"/>
    <x v="110"/>
    <x v="5"/>
    <s v="BRA"/>
    <x v="1"/>
    <x v="3"/>
    <x v="404"/>
    <x v="39"/>
  </r>
  <r>
    <n v="2783"/>
    <x v="903"/>
    <x v="9"/>
    <x v="106"/>
    <x v="5"/>
    <s v="CPV"/>
    <x v="89"/>
    <x v="3"/>
    <x v="286"/>
    <x v="66"/>
  </r>
  <r>
    <n v="2784"/>
    <x v="903"/>
    <x v="14"/>
    <x v="110"/>
    <x v="5"/>
    <s v="POR"/>
    <x v="15"/>
    <x v="1"/>
    <x v="103"/>
    <x v="39"/>
  </r>
  <r>
    <n v="2785"/>
    <x v="903"/>
    <x v="17"/>
    <x v="44"/>
    <x v="5"/>
    <s v="POR"/>
    <x v="15"/>
    <x v="3"/>
    <x v="383"/>
    <x v="39"/>
  </r>
  <r>
    <n v="2786"/>
    <x v="904"/>
    <x v="0"/>
    <x v="51"/>
    <x v="1"/>
    <s v="ESP"/>
    <x v="4"/>
    <x v="1"/>
    <x v="111"/>
    <x v="39"/>
  </r>
  <r>
    <n v="2787"/>
    <x v="905"/>
    <x v="13"/>
    <x v="41"/>
    <x v="3"/>
    <s v="ITA"/>
    <x v="16"/>
    <x v="3"/>
    <x v="337"/>
    <x v="39"/>
  </r>
  <r>
    <n v="2788"/>
    <x v="905"/>
    <x v="13"/>
    <x v="43"/>
    <x v="3"/>
    <s v="ITA"/>
    <x v="16"/>
    <x v="2"/>
    <x v="352"/>
    <x v="39"/>
  </r>
  <r>
    <n v="2789"/>
    <x v="905"/>
    <x v="0"/>
    <x v="83"/>
    <x v="3"/>
    <s v="ITA"/>
    <x v="16"/>
    <x v="3"/>
    <x v="69"/>
    <x v="39"/>
  </r>
  <r>
    <n v="2790"/>
    <x v="905"/>
    <x v="12"/>
    <x v="41"/>
    <x v="3"/>
    <s v="MAR"/>
    <x v="25"/>
    <x v="1"/>
    <x v="195"/>
    <x v="39"/>
  </r>
  <r>
    <n v="2791"/>
    <x v="906"/>
    <x v="1"/>
    <x v="99"/>
    <x v="5"/>
    <s v="POR"/>
    <x v="15"/>
    <x v="0"/>
    <x v="434"/>
    <x v="39"/>
  </r>
  <r>
    <n v="2792"/>
    <x v="907"/>
    <x v="0"/>
    <x v="107"/>
    <x v="5"/>
    <s v="PLE"/>
    <x v="109"/>
    <x v="0"/>
    <x v="425"/>
    <x v="51"/>
  </r>
  <r>
    <n v="2793"/>
    <x v="908"/>
    <x v="1"/>
    <x v="92"/>
    <x v="0"/>
    <s v="COM"/>
    <x v="98"/>
    <x v="3"/>
    <x v="215"/>
    <x v="43"/>
  </r>
  <r>
    <n v="2794"/>
    <x v="909"/>
    <x v="6"/>
    <x v="39"/>
    <x v="0"/>
    <s v="ESP"/>
    <x v="4"/>
    <x v="0"/>
    <x v="486"/>
    <x v="39"/>
  </r>
  <r>
    <n v="2795"/>
    <x v="910"/>
    <x v="4"/>
    <x v="107"/>
    <x v="5"/>
    <s v="ARG"/>
    <x v="2"/>
    <x v="0"/>
    <x v="341"/>
    <x v="39"/>
  </r>
  <r>
    <n v="2796"/>
    <x v="910"/>
    <x v="0"/>
    <x v="107"/>
    <x v="5"/>
    <s v="ESP"/>
    <x v="4"/>
    <x v="3"/>
    <x v="391"/>
    <x v="39"/>
  </r>
  <r>
    <n v="2797"/>
    <x v="910"/>
    <x v="12"/>
    <x v="107"/>
    <x v="5"/>
    <s v="URU"/>
    <x v="24"/>
    <x v="2"/>
    <x v="279"/>
    <x v="39"/>
  </r>
  <r>
    <n v="2798"/>
    <x v="911"/>
    <x v="7"/>
    <x v="107"/>
    <x v="5"/>
    <s v="POR"/>
    <x v="15"/>
    <x v="1"/>
    <x v="275"/>
    <x v="39"/>
  </r>
  <r>
    <n v="2799"/>
    <x v="912"/>
    <x v="15"/>
    <x v="54"/>
    <x v="3"/>
    <s v="SVN"/>
    <x v="10"/>
    <x v="1"/>
    <x v="409"/>
    <x v="39"/>
  </r>
  <r>
    <n v="2800"/>
    <x v="912"/>
    <x v="18"/>
    <x v="61"/>
    <x v="3"/>
    <s v="ITA"/>
    <x v="16"/>
    <x v="2"/>
    <x v="501"/>
    <x v="39"/>
  </r>
  <r>
    <n v="2801"/>
    <x v="913"/>
    <x v="17"/>
    <x v="84"/>
    <x v="0"/>
    <s v="FRA"/>
    <x v="0"/>
    <x v="1"/>
    <x v="429"/>
    <x v="39"/>
  </r>
  <r>
    <n v="2802"/>
    <x v="913"/>
    <x v="15"/>
    <x v="78"/>
    <x v="4"/>
    <s v="GER"/>
    <x v="9"/>
    <x v="1"/>
    <x v="184"/>
    <x v="39"/>
  </r>
  <r>
    <n v="2803"/>
    <x v="914"/>
    <x v="17"/>
    <x v="0"/>
    <x v="0"/>
    <s v="ESP"/>
    <x v="4"/>
    <x v="0"/>
    <x v="430"/>
    <x v="39"/>
  </r>
  <r>
    <n v="2804"/>
    <x v="915"/>
    <x v="16"/>
    <x v="61"/>
    <x v="3"/>
    <s v="ITA"/>
    <x v="16"/>
    <x v="2"/>
    <x v="43"/>
    <x v="39"/>
  </r>
  <r>
    <n v="2805"/>
    <x v="915"/>
    <x v="6"/>
    <x v="109"/>
    <x v="5"/>
    <s v="PER"/>
    <x v="91"/>
    <x v="0"/>
    <x v="337"/>
    <x v="39"/>
  </r>
  <r>
    <n v="2806"/>
    <x v="915"/>
    <x v="6"/>
    <x v="111"/>
    <x v="5"/>
    <s v="POR"/>
    <x v="15"/>
    <x v="3"/>
    <x v="328"/>
    <x v="39"/>
  </r>
  <r>
    <n v="2807"/>
    <x v="915"/>
    <x v="11"/>
    <x v="99"/>
    <x v="5"/>
    <s v="URU"/>
    <x v="24"/>
    <x v="3"/>
    <x v="25"/>
    <x v="39"/>
  </r>
  <r>
    <n v="2808"/>
    <x v="915"/>
    <x v="11"/>
    <x v="110"/>
    <x v="5"/>
    <s v="BRA"/>
    <x v="1"/>
    <x v="3"/>
    <x v="298"/>
    <x v="39"/>
  </r>
  <r>
    <n v="2809"/>
    <x v="915"/>
    <x v="5"/>
    <x v="114"/>
    <x v="5"/>
    <s v="GEO"/>
    <x v="76"/>
    <x v="1"/>
    <x v="21"/>
    <x v="31"/>
  </r>
  <r>
    <n v="2810"/>
    <x v="915"/>
    <x v="12"/>
    <x v="114"/>
    <x v="5"/>
    <s v="BRA"/>
    <x v="1"/>
    <x v="1"/>
    <x v="331"/>
    <x v="39"/>
  </r>
  <r>
    <n v="2811"/>
    <x v="915"/>
    <x v="16"/>
    <x v="101"/>
    <x v="5"/>
    <s v="BRA"/>
    <x v="1"/>
    <x v="0"/>
    <x v="119"/>
    <x v="39"/>
  </r>
  <r>
    <n v="2812"/>
    <x v="915"/>
    <x v="12"/>
    <x v="115"/>
    <x v="5"/>
    <s v="BRA"/>
    <x v="1"/>
    <x v="2"/>
    <x v="41"/>
    <x v="39"/>
  </r>
  <r>
    <n v="2813"/>
    <x v="915"/>
    <x v="2"/>
    <x v="110"/>
    <x v="5"/>
    <s v="POR"/>
    <x v="15"/>
    <x v="2"/>
    <x v="8"/>
    <x v="92"/>
  </r>
  <r>
    <n v="2814"/>
    <x v="915"/>
    <x v="5"/>
    <x v="115"/>
    <x v="5"/>
    <s v="POR"/>
    <x v="15"/>
    <x v="1"/>
    <x v="254"/>
    <x v="39"/>
  </r>
  <r>
    <n v="2815"/>
    <x v="915"/>
    <x v="0"/>
    <x v="101"/>
    <x v="5"/>
    <s v="POR"/>
    <x v="15"/>
    <x v="1"/>
    <x v="282"/>
    <x v="39"/>
  </r>
  <r>
    <n v="2816"/>
    <x v="915"/>
    <x v="18"/>
    <x v="94"/>
    <x v="5"/>
    <s v="FRA"/>
    <x v="0"/>
    <x v="1"/>
    <x v="196"/>
    <x v="39"/>
  </r>
  <r>
    <n v="2817"/>
    <x v="915"/>
    <x v="14"/>
    <x v="115"/>
    <x v="5"/>
    <s v="AUT"/>
    <x v="5"/>
    <x v="0"/>
    <x v="353"/>
    <x v="39"/>
  </r>
  <r>
    <n v="2818"/>
    <x v="915"/>
    <x v="14"/>
    <x v="108"/>
    <x v="5"/>
    <s v="ANG"/>
    <x v="86"/>
    <x v="0"/>
    <x v="239"/>
    <x v="67"/>
  </r>
  <r>
    <n v="2819"/>
    <x v="915"/>
    <x v="0"/>
    <x v="112"/>
    <x v="5"/>
    <s v="POR"/>
    <x v="15"/>
    <x v="1"/>
    <x v="465"/>
    <x v="39"/>
  </r>
  <r>
    <n v="2820"/>
    <x v="915"/>
    <x v="6"/>
    <x v="44"/>
    <x v="5"/>
    <s v="POR"/>
    <x v="15"/>
    <x v="1"/>
    <x v="415"/>
    <x v="39"/>
  </r>
  <r>
    <n v="2821"/>
    <x v="915"/>
    <x v="1"/>
    <x v="111"/>
    <x v="5"/>
    <s v="POR"/>
    <x v="15"/>
    <x v="1"/>
    <x v="498"/>
    <x v="39"/>
  </r>
  <r>
    <n v="2822"/>
    <x v="915"/>
    <x v="12"/>
    <x v="107"/>
    <x v="5"/>
    <s v="BRA"/>
    <x v="1"/>
    <x v="3"/>
    <x v="215"/>
    <x v="39"/>
  </r>
  <r>
    <n v="2823"/>
    <x v="915"/>
    <x v="5"/>
    <x v="112"/>
    <x v="5"/>
    <s v="JPN"/>
    <x v="53"/>
    <x v="2"/>
    <x v="59"/>
    <x v="59"/>
  </r>
  <r>
    <n v="2824"/>
    <x v="916"/>
    <x v="0"/>
    <x v="95"/>
    <x v="1"/>
    <s v="ESP"/>
    <x v="4"/>
    <x v="0"/>
    <x v="414"/>
    <x v="39"/>
  </r>
  <r>
    <n v="2825"/>
    <x v="917"/>
    <x v="17"/>
    <x v="77"/>
    <x v="4"/>
    <s v="GER"/>
    <x v="9"/>
    <x v="1"/>
    <x v="383"/>
    <x v="39"/>
  </r>
  <r>
    <n v="2826"/>
    <x v="917"/>
    <x v="17"/>
    <x v="77"/>
    <x v="4"/>
    <s v="GER"/>
    <x v="9"/>
    <x v="0"/>
    <x v="479"/>
    <x v="39"/>
  </r>
  <r>
    <n v="2827"/>
    <x v="917"/>
    <x v="17"/>
    <x v="57"/>
    <x v="4"/>
    <s v="GER"/>
    <x v="9"/>
    <x v="0"/>
    <x v="383"/>
    <x v="39"/>
  </r>
  <r>
    <n v="2828"/>
    <x v="917"/>
    <x v="17"/>
    <x v="57"/>
    <x v="4"/>
    <s v="POR"/>
    <x v="15"/>
    <x v="0"/>
    <x v="383"/>
    <x v="39"/>
  </r>
  <r>
    <n v="2829"/>
    <x v="917"/>
    <x v="13"/>
    <x v="102"/>
    <x v="4"/>
    <s v="GER"/>
    <x v="9"/>
    <x v="2"/>
    <x v="383"/>
    <x v="39"/>
  </r>
  <r>
    <n v="2830"/>
    <x v="917"/>
    <x v="17"/>
    <x v="8"/>
    <x v="4"/>
    <s v="KOS"/>
    <x v="59"/>
    <x v="1"/>
    <x v="383"/>
    <x v="39"/>
  </r>
  <r>
    <n v="2831"/>
    <x v="917"/>
    <x v="17"/>
    <x v="57"/>
    <x v="4"/>
    <s v="GER"/>
    <x v="9"/>
    <x v="3"/>
    <x v="383"/>
    <x v="39"/>
  </r>
  <r>
    <n v="2832"/>
    <x v="917"/>
    <x v="18"/>
    <x v="54"/>
    <x v="3"/>
    <s v="BIH"/>
    <x v="31"/>
    <x v="2"/>
    <x v="479"/>
    <x v="39"/>
  </r>
  <r>
    <n v="2833"/>
    <x v="917"/>
    <x v="17"/>
    <x v="42"/>
    <x v="3"/>
    <s v="ITA"/>
    <x v="16"/>
    <x v="1"/>
    <x v="501"/>
    <x v="39"/>
  </r>
  <r>
    <n v="2834"/>
    <x v="918"/>
    <x v="8"/>
    <x v="92"/>
    <x v="0"/>
    <s v="COM"/>
    <x v="98"/>
    <x v="3"/>
    <x v="319"/>
    <x v="25"/>
  </r>
  <r>
    <n v="2835"/>
    <x v="919"/>
    <x v="17"/>
    <x v="28"/>
    <x v="3"/>
    <s v="ROU"/>
    <x v="70"/>
    <x v="3"/>
    <x v="383"/>
    <x v="39"/>
  </r>
  <r>
    <n v="2836"/>
    <x v="919"/>
    <x v="16"/>
    <x v="112"/>
    <x v="5"/>
    <s v="BRA"/>
    <x v="1"/>
    <x v="1"/>
    <x v="5"/>
    <x v="39"/>
  </r>
  <r>
    <n v="2837"/>
    <x v="919"/>
    <x v="6"/>
    <x v="110"/>
    <x v="5"/>
    <s v="POR"/>
    <x v="15"/>
    <x v="3"/>
    <x v="470"/>
    <x v="39"/>
  </r>
  <r>
    <n v="2838"/>
    <x v="919"/>
    <x v="14"/>
    <x v="107"/>
    <x v="5"/>
    <s v="UKR"/>
    <x v="32"/>
    <x v="3"/>
    <x v="187"/>
    <x v="39"/>
  </r>
  <r>
    <n v="2839"/>
    <x v="919"/>
    <x v="2"/>
    <x v="111"/>
    <x v="5"/>
    <s v="ANG"/>
    <x v="86"/>
    <x v="2"/>
    <x v="59"/>
    <x v="39"/>
  </r>
  <r>
    <n v="2840"/>
    <x v="919"/>
    <x v="13"/>
    <x v="110"/>
    <x v="5"/>
    <s v="GNB"/>
    <x v="73"/>
    <x v="0"/>
    <x v="395"/>
    <x v="39"/>
  </r>
  <r>
    <n v="2841"/>
    <x v="919"/>
    <x v="13"/>
    <x v="101"/>
    <x v="5"/>
    <s v="SEN"/>
    <x v="11"/>
    <x v="1"/>
    <x v="445"/>
    <x v="39"/>
  </r>
  <r>
    <n v="2842"/>
    <x v="919"/>
    <x v="0"/>
    <x v="111"/>
    <x v="5"/>
    <s v="BRA"/>
    <x v="1"/>
    <x v="0"/>
    <x v="292"/>
    <x v="39"/>
  </r>
  <r>
    <n v="2843"/>
    <x v="919"/>
    <x v="7"/>
    <x v="103"/>
    <x v="5"/>
    <s v="FRA"/>
    <x v="0"/>
    <x v="3"/>
    <x v="31"/>
    <x v="39"/>
  </r>
  <r>
    <n v="2844"/>
    <x v="919"/>
    <x v="13"/>
    <x v="101"/>
    <x v="5"/>
    <s v="POR"/>
    <x v="15"/>
    <x v="3"/>
    <x v="415"/>
    <x v="39"/>
  </r>
  <r>
    <n v="2845"/>
    <x v="919"/>
    <x v="4"/>
    <x v="109"/>
    <x v="5"/>
    <s v="ITA"/>
    <x v="16"/>
    <x v="1"/>
    <x v="190"/>
    <x v="39"/>
  </r>
  <r>
    <n v="2846"/>
    <x v="919"/>
    <x v="18"/>
    <x v="44"/>
    <x v="5"/>
    <s v="POR"/>
    <x v="15"/>
    <x v="3"/>
    <x v="364"/>
    <x v="39"/>
  </r>
  <r>
    <n v="2847"/>
    <x v="919"/>
    <x v="14"/>
    <x v="114"/>
    <x v="5"/>
    <s v="BRA"/>
    <x v="1"/>
    <x v="0"/>
    <x v="384"/>
    <x v="39"/>
  </r>
  <r>
    <n v="2848"/>
    <x v="919"/>
    <x v="0"/>
    <x v="107"/>
    <x v="5"/>
    <s v="ESP"/>
    <x v="4"/>
    <x v="0"/>
    <x v="122"/>
    <x v="39"/>
  </r>
  <r>
    <n v="2849"/>
    <x v="919"/>
    <x v="12"/>
    <x v="109"/>
    <x v="5"/>
    <s v="BRA"/>
    <x v="1"/>
    <x v="1"/>
    <x v="131"/>
    <x v="39"/>
  </r>
  <r>
    <n v="2850"/>
    <x v="919"/>
    <x v="0"/>
    <x v="103"/>
    <x v="5"/>
    <s v="JPN"/>
    <x v="53"/>
    <x v="0"/>
    <x v="282"/>
    <x v="66"/>
  </r>
  <r>
    <n v="2851"/>
    <x v="919"/>
    <x v="4"/>
    <x v="106"/>
    <x v="5"/>
    <s v="POR"/>
    <x v="15"/>
    <x v="1"/>
    <x v="424"/>
    <x v="39"/>
  </r>
  <r>
    <n v="2852"/>
    <x v="919"/>
    <x v="13"/>
    <x v="114"/>
    <x v="5"/>
    <s v="BRA"/>
    <x v="1"/>
    <x v="2"/>
    <x v="485"/>
    <x v="39"/>
  </r>
  <r>
    <n v="2853"/>
    <x v="919"/>
    <x v="12"/>
    <x v="115"/>
    <x v="5"/>
    <s v="CRO"/>
    <x v="13"/>
    <x v="2"/>
    <x v="286"/>
    <x v="39"/>
  </r>
  <r>
    <n v="2854"/>
    <x v="919"/>
    <x v="16"/>
    <x v="106"/>
    <x v="5"/>
    <s v="BRA"/>
    <x v="1"/>
    <x v="2"/>
    <x v="59"/>
    <x v="39"/>
  </r>
  <r>
    <n v="2855"/>
    <x v="919"/>
    <x v="1"/>
    <x v="109"/>
    <x v="5"/>
    <s v="POR"/>
    <x v="15"/>
    <x v="3"/>
    <x v="126"/>
    <x v="39"/>
  </r>
  <r>
    <n v="2856"/>
    <x v="920"/>
    <x v="15"/>
    <x v="48"/>
    <x v="3"/>
    <s v="ITA"/>
    <x v="16"/>
    <x v="1"/>
    <x v="383"/>
    <x v="39"/>
  </r>
  <r>
    <n v="2857"/>
    <x v="921"/>
    <x v="0"/>
    <x v="101"/>
    <x v="5"/>
    <s v="FRA"/>
    <x v="0"/>
    <x v="3"/>
    <x v="220"/>
    <x v="39"/>
  </r>
  <r>
    <n v="2858"/>
    <x v="921"/>
    <x v="16"/>
    <x v="107"/>
    <x v="5"/>
    <s v="POR"/>
    <x v="15"/>
    <x v="1"/>
    <x v="304"/>
    <x v="39"/>
  </r>
  <r>
    <n v="2859"/>
    <x v="922"/>
    <x v="17"/>
    <x v="93"/>
    <x v="4"/>
    <s v="USA"/>
    <x v="33"/>
    <x v="0"/>
    <x v="383"/>
    <x v="39"/>
  </r>
  <r>
    <n v="2860"/>
    <x v="923"/>
    <x v="0"/>
    <x v="99"/>
    <x v="5"/>
    <s v="GUI"/>
    <x v="36"/>
    <x v="1"/>
    <x v="155"/>
    <x v="59"/>
  </r>
  <r>
    <n v="2861"/>
    <x v="923"/>
    <x v="17"/>
    <x v="44"/>
    <x v="5"/>
    <s v="POR"/>
    <x v="15"/>
    <x v="1"/>
    <x v="479"/>
    <x v="39"/>
  </r>
  <r>
    <n v="2862"/>
    <x v="923"/>
    <x v="12"/>
    <x v="112"/>
    <x v="5"/>
    <s v="BRA"/>
    <x v="1"/>
    <x v="3"/>
    <x v="77"/>
    <x v="39"/>
  </r>
  <r>
    <n v="2863"/>
    <x v="923"/>
    <x v="0"/>
    <x v="108"/>
    <x v="5"/>
    <s v="BRA"/>
    <x v="1"/>
    <x v="1"/>
    <x v="258"/>
    <x v="39"/>
  </r>
  <r>
    <n v="2864"/>
    <x v="923"/>
    <x v="3"/>
    <x v="106"/>
    <x v="5"/>
    <s v="NGA"/>
    <x v="44"/>
    <x v="1"/>
    <x v="104"/>
    <x v="84"/>
  </r>
  <r>
    <n v="2865"/>
    <x v="923"/>
    <x v="17"/>
    <x v="73"/>
    <x v="5"/>
    <s v="POR"/>
    <x v="15"/>
    <x v="3"/>
    <x v="383"/>
    <x v="39"/>
  </r>
  <r>
    <n v="2866"/>
    <x v="923"/>
    <x v="2"/>
    <x v="106"/>
    <x v="5"/>
    <s v="CAN"/>
    <x v="35"/>
    <x v="3"/>
    <x v="83"/>
    <x v="43"/>
  </r>
  <r>
    <n v="2867"/>
    <x v="923"/>
    <x v="0"/>
    <x v="115"/>
    <x v="5"/>
    <s v="POR"/>
    <x v="15"/>
    <x v="1"/>
    <x v="265"/>
    <x v="39"/>
  </r>
  <r>
    <n v="2868"/>
    <x v="923"/>
    <x v="12"/>
    <x v="103"/>
    <x v="5"/>
    <s v="TOG"/>
    <x v="69"/>
    <x v="3"/>
    <x v="65"/>
    <x v="53"/>
  </r>
  <r>
    <n v="2869"/>
    <x v="923"/>
    <x v="2"/>
    <x v="111"/>
    <x v="5"/>
    <s v="POR"/>
    <x v="15"/>
    <x v="3"/>
    <x v="376"/>
    <x v="39"/>
  </r>
  <r>
    <n v="2870"/>
    <x v="923"/>
    <x v="0"/>
    <x v="112"/>
    <x v="5"/>
    <s v="BRA"/>
    <x v="1"/>
    <x v="3"/>
    <x v="470"/>
    <x v="39"/>
  </r>
  <r>
    <n v="2871"/>
    <x v="923"/>
    <x v="17"/>
    <x v="85"/>
    <x v="5"/>
    <s v="BRA"/>
    <x v="1"/>
    <x v="0"/>
    <x v="466"/>
    <x v="39"/>
  </r>
  <r>
    <n v="2872"/>
    <x v="923"/>
    <x v="15"/>
    <x v="110"/>
    <x v="5"/>
    <s v="POR"/>
    <x v="15"/>
    <x v="1"/>
    <x v="493"/>
    <x v="39"/>
  </r>
  <r>
    <n v="2873"/>
    <x v="923"/>
    <x v="15"/>
    <x v="44"/>
    <x v="5"/>
    <s v="POR"/>
    <x v="15"/>
    <x v="0"/>
    <x v="430"/>
    <x v="39"/>
  </r>
  <r>
    <n v="2874"/>
    <x v="923"/>
    <x v="8"/>
    <x v="111"/>
    <x v="5"/>
    <s v="CPV"/>
    <x v="89"/>
    <x v="1"/>
    <x v="164"/>
    <x v="30"/>
  </r>
  <r>
    <n v="2875"/>
    <x v="923"/>
    <x v="10"/>
    <x v="114"/>
    <x v="5"/>
    <s v="POR"/>
    <x v="15"/>
    <x v="3"/>
    <x v="388"/>
    <x v="39"/>
  </r>
  <r>
    <n v="2876"/>
    <x v="923"/>
    <x v="15"/>
    <x v="20"/>
    <x v="5"/>
    <s v="CAN"/>
    <x v="35"/>
    <x v="0"/>
    <x v="494"/>
    <x v="39"/>
  </r>
  <r>
    <n v="2877"/>
    <x v="923"/>
    <x v="5"/>
    <x v="113"/>
    <x v="5"/>
    <s v="BRA"/>
    <x v="1"/>
    <x v="3"/>
    <x v="239"/>
    <x v="39"/>
  </r>
  <r>
    <n v="2878"/>
    <x v="923"/>
    <x v="16"/>
    <x v="107"/>
    <x v="5"/>
    <s v="POR"/>
    <x v="15"/>
    <x v="1"/>
    <x v="89"/>
    <x v="39"/>
  </r>
  <r>
    <n v="2879"/>
    <x v="923"/>
    <x v="17"/>
    <x v="44"/>
    <x v="5"/>
    <s v="BUL"/>
    <x v="85"/>
    <x v="3"/>
    <x v="383"/>
    <x v="39"/>
  </r>
  <r>
    <n v="2880"/>
    <x v="923"/>
    <x v="15"/>
    <x v="44"/>
    <x v="5"/>
    <s v="POR"/>
    <x v="15"/>
    <x v="3"/>
    <x v="383"/>
    <x v="39"/>
  </r>
  <r>
    <n v="2881"/>
    <x v="923"/>
    <x v="3"/>
    <x v="111"/>
    <x v="5"/>
    <s v="BRA"/>
    <x v="1"/>
    <x v="1"/>
    <x v="202"/>
    <x v="39"/>
  </r>
  <r>
    <n v="2882"/>
    <x v="924"/>
    <x v="13"/>
    <x v="16"/>
    <x v="2"/>
    <s v="ENG"/>
    <x v="7"/>
    <x v="2"/>
    <x v="497"/>
    <x v="39"/>
  </r>
  <r>
    <n v="2883"/>
    <x v="924"/>
    <x v="18"/>
    <x v="71"/>
    <x v="2"/>
    <s v="ENG"/>
    <x v="7"/>
    <x v="3"/>
    <x v="383"/>
    <x v="39"/>
  </r>
  <r>
    <n v="2884"/>
    <x v="924"/>
    <x v="18"/>
    <x v="19"/>
    <x v="2"/>
    <s v="ENG"/>
    <x v="7"/>
    <x v="2"/>
    <x v="497"/>
    <x v="39"/>
  </r>
  <r>
    <n v="2885"/>
    <x v="924"/>
    <x v="15"/>
    <x v="40"/>
    <x v="2"/>
    <s v="ENG"/>
    <x v="7"/>
    <x v="0"/>
    <x v="466"/>
    <x v="39"/>
  </r>
  <r>
    <n v="2886"/>
    <x v="924"/>
    <x v="18"/>
    <x v="21"/>
    <x v="2"/>
    <s v="ENG"/>
    <x v="7"/>
    <x v="1"/>
    <x v="429"/>
    <x v="39"/>
  </r>
  <r>
    <n v="2887"/>
    <x v="924"/>
    <x v="17"/>
    <x v="32"/>
    <x v="2"/>
    <s v="ENG"/>
    <x v="7"/>
    <x v="3"/>
    <x v="501"/>
    <x v="39"/>
  </r>
  <r>
    <n v="2888"/>
    <x v="924"/>
    <x v="17"/>
    <x v="16"/>
    <x v="2"/>
    <s v="WAL"/>
    <x v="37"/>
    <x v="3"/>
    <x v="418"/>
    <x v="39"/>
  </r>
  <r>
    <n v="2889"/>
    <x v="924"/>
    <x v="17"/>
    <x v="16"/>
    <x v="2"/>
    <s v="ENG"/>
    <x v="7"/>
    <x v="0"/>
    <x v="383"/>
    <x v="39"/>
  </r>
  <r>
    <n v="2890"/>
    <x v="924"/>
    <x v="17"/>
    <x v="16"/>
    <x v="2"/>
    <s v="ENG"/>
    <x v="7"/>
    <x v="3"/>
    <x v="479"/>
    <x v="39"/>
  </r>
  <r>
    <n v="2891"/>
    <x v="924"/>
    <x v="17"/>
    <x v="71"/>
    <x v="2"/>
    <s v="ENG"/>
    <x v="7"/>
    <x v="1"/>
    <x v="383"/>
    <x v="39"/>
  </r>
  <r>
    <n v="2892"/>
    <x v="924"/>
    <x v="17"/>
    <x v="71"/>
    <x v="2"/>
    <s v="ENG"/>
    <x v="7"/>
    <x v="1"/>
    <x v="383"/>
    <x v="39"/>
  </r>
  <r>
    <n v="2893"/>
    <x v="924"/>
    <x v="17"/>
    <x v="2"/>
    <x v="2"/>
    <s v="FRA"/>
    <x v="0"/>
    <x v="3"/>
    <x v="383"/>
    <x v="39"/>
  </r>
  <r>
    <n v="2894"/>
    <x v="924"/>
    <x v="6"/>
    <x v="19"/>
    <x v="2"/>
    <s v="THA"/>
    <x v="110"/>
    <x v="1"/>
    <x v="383"/>
    <x v="52"/>
  </r>
  <r>
    <n v="2895"/>
    <x v="924"/>
    <x v="17"/>
    <x v="16"/>
    <x v="2"/>
    <s v="POR"/>
    <x v="15"/>
    <x v="1"/>
    <x v="383"/>
    <x v="39"/>
  </r>
  <r>
    <n v="2896"/>
    <x v="924"/>
    <x v="17"/>
    <x v="21"/>
    <x v="2"/>
    <s v="SCO"/>
    <x v="28"/>
    <x v="1"/>
    <x v="383"/>
    <x v="39"/>
  </r>
  <r>
    <n v="2897"/>
    <x v="924"/>
    <x v="17"/>
    <x v="21"/>
    <x v="2"/>
    <s v="ENG"/>
    <x v="7"/>
    <x v="0"/>
    <x v="466"/>
    <x v="39"/>
  </r>
  <r>
    <n v="2898"/>
    <x v="924"/>
    <x v="15"/>
    <x v="71"/>
    <x v="2"/>
    <s v="IRL"/>
    <x v="57"/>
    <x v="3"/>
    <x v="430"/>
    <x v="39"/>
  </r>
  <r>
    <n v="2899"/>
    <x v="924"/>
    <x v="13"/>
    <x v="21"/>
    <x v="2"/>
    <s v="NOR"/>
    <x v="8"/>
    <x v="1"/>
    <x v="466"/>
    <x v="39"/>
  </r>
  <r>
    <n v="2900"/>
    <x v="924"/>
    <x v="17"/>
    <x v="12"/>
    <x v="2"/>
    <s v="ENG"/>
    <x v="7"/>
    <x v="3"/>
    <x v="383"/>
    <x v="39"/>
  </r>
  <r>
    <n v="2901"/>
    <x v="924"/>
    <x v="17"/>
    <x v="25"/>
    <x v="2"/>
    <s v="NED"/>
    <x v="14"/>
    <x v="3"/>
    <x v="479"/>
    <x v="39"/>
  </r>
  <r>
    <n v="2902"/>
    <x v="924"/>
    <x v="16"/>
    <x v="36"/>
    <x v="2"/>
    <s v="ENG"/>
    <x v="7"/>
    <x v="3"/>
    <x v="275"/>
    <x v="39"/>
  </r>
  <r>
    <n v="2903"/>
    <x v="924"/>
    <x v="0"/>
    <x v="10"/>
    <x v="2"/>
    <s v="ENG"/>
    <x v="7"/>
    <x v="2"/>
    <x v="333"/>
    <x v="39"/>
  </r>
  <r>
    <n v="2904"/>
    <x v="924"/>
    <x v="13"/>
    <x v="10"/>
    <x v="2"/>
    <s v="ENG"/>
    <x v="7"/>
    <x v="1"/>
    <x v="449"/>
    <x v="39"/>
  </r>
  <r>
    <n v="2905"/>
    <x v="924"/>
    <x v="17"/>
    <x v="5"/>
    <x v="2"/>
    <s v="ENG"/>
    <x v="7"/>
    <x v="3"/>
    <x v="383"/>
    <x v="39"/>
  </r>
  <r>
    <n v="2906"/>
    <x v="924"/>
    <x v="13"/>
    <x v="23"/>
    <x v="2"/>
    <s v="ENG"/>
    <x v="7"/>
    <x v="3"/>
    <x v="490"/>
    <x v="39"/>
  </r>
  <r>
    <n v="2907"/>
    <x v="924"/>
    <x v="18"/>
    <x v="71"/>
    <x v="2"/>
    <s v="ENG"/>
    <x v="7"/>
    <x v="2"/>
    <x v="480"/>
    <x v="39"/>
  </r>
  <r>
    <n v="2908"/>
    <x v="924"/>
    <x v="18"/>
    <x v="18"/>
    <x v="2"/>
    <s v="ENG"/>
    <x v="7"/>
    <x v="3"/>
    <x v="383"/>
    <x v="39"/>
  </r>
  <r>
    <n v="2909"/>
    <x v="924"/>
    <x v="18"/>
    <x v="22"/>
    <x v="2"/>
    <s v="ENG"/>
    <x v="7"/>
    <x v="1"/>
    <x v="494"/>
    <x v="39"/>
  </r>
  <r>
    <n v="2910"/>
    <x v="924"/>
    <x v="18"/>
    <x v="32"/>
    <x v="2"/>
    <s v="ENG"/>
    <x v="7"/>
    <x v="3"/>
    <x v="490"/>
    <x v="39"/>
  </r>
  <r>
    <n v="2911"/>
    <x v="924"/>
    <x v="18"/>
    <x v="71"/>
    <x v="2"/>
    <s v="ENG"/>
    <x v="7"/>
    <x v="0"/>
    <x v="499"/>
    <x v="39"/>
  </r>
  <r>
    <n v="2912"/>
    <x v="924"/>
    <x v="18"/>
    <x v="19"/>
    <x v="2"/>
    <s v="IRL"/>
    <x v="57"/>
    <x v="3"/>
    <x v="383"/>
    <x v="39"/>
  </r>
  <r>
    <n v="2913"/>
    <x v="924"/>
    <x v="17"/>
    <x v="71"/>
    <x v="2"/>
    <s v="ENG"/>
    <x v="7"/>
    <x v="0"/>
    <x v="383"/>
    <x v="39"/>
  </r>
  <r>
    <n v="2914"/>
    <x v="924"/>
    <x v="15"/>
    <x v="19"/>
    <x v="2"/>
    <s v="NED"/>
    <x v="14"/>
    <x v="3"/>
    <x v="383"/>
    <x v="39"/>
  </r>
  <r>
    <n v="2915"/>
    <x v="924"/>
    <x v="15"/>
    <x v="25"/>
    <x v="2"/>
    <s v="ENG"/>
    <x v="7"/>
    <x v="1"/>
    <x v="451"/>
    <x v="39"/>
  </r>
  <r>
    <n v="2916"/>
    <x v="924"/>
    <x v="15"/>
    <x v="25"/>
    <x v="2"/>
    <s v="ENG"/>
    <x v="7"/>
    <x v="0"/>
    <x v="486"/>
    <x v="39"/>
  </r>
  <r>
    <n v="2917"/>
    <x v="924"/>
    <x v="15"/>
    <x v="19"/>
    <x v="2"/>
    <s v="IRL"/>
    <x v="57"/>
    <x v="1"/>
    <x v="383"/>
    <x v="39"/>
  </r>
  <r>
    <n v="2918"/>
    <x v="924"/>
    <x v="15"/>
    <x v="19"/>
    <x v="2"/>
    <s v="POR"/>
    <x v="15"/>
    <x v="1"/>
    <x v="479"/>
    <x v="39"/>
  </r>
  <r>
    <n v="2919"/>
    <x v="924"/>
    <x v="15"/>
    <x v="71"/>
    <x v="2"/>
    <s v="ENG"/>
    <x v="7"/>
    <x v="0"/>
    <x v="448"/>
    <x v="39"/>
  </r>
  <r>
    <n v="2920"/>
    <x v="924"/>
    <x v="17"/>
    <x v="40"/>
    <x v="2"/>
    <s v="ESP"/>
    <x v="4"/>
    <x v="0"/>
    <x v="479"/>
    <x v="39"/>
  </r>
  <r>
    <n v="2921"/>
    <x v="924"/>
    <x v="15"/>
    <x v="10"/>
    <x v="2"/>
    <s v="ENG"/>
    <x v="7"/>
    <x v="3"/>
    <x v="383"/>
    <x v="39"/>
  </r>
  <r>
    <n v="2922"/>
    <x v="924"/>
    <x v="18"/>
    <x v="25"/>
    <x v="2"/>
    <s v="ENG"/>
    <x v="7"/>
    <x v="3"/>
    <x v="479"/>
    <x v="39"/>
  </r>
  <r>
    <n v="2923"/>
    <x v="924"/>
    <x v="15"/>
    <x v="18"/>
    <x v="2"/>
    <s v="ENG"/>
    <x v="7"/>
    <x v="0"/>
    <x v="383"/>
    <x v="39"/>
  </r>
  <r>
    <n v="2924"/>
    <x v="924"/>
    <x v="6"/>
    <x v="71"/>
    <x v="2"/>
    <s v="ALB"/>
    <x v="56"/>
    <x v="1"/>
    <x v="396"/>
    <x v="39"/>
  </r>
  <r>
    <n v="2925"/>
    <x v="924"/>
    <x v="13"/>
    <x v="71"/>
    <x v="2"/>
    <s v="ENG"/>
    <x v="7"/>
    <x v="2"/>
    <x v="383"/>
    <x v="39"/>
  </r>
  <r>
    <n v="2926"/>
    <x v="924"/>
    <x v="18"/>
    <x v="16"/>
    <x v="2"/>
    <s v="ENG"/>
    <x v="7"/>
    <x v="1"/>
    <x v="383"/>
    <x v="39"/>
  </r>
  <r>
    <n v="2927"/>
    <x v="925"/>
    <x v="17"/>
    <x v="77"/>
    <x v="4"/>
    <s v="GER"/>
    <x v="9"/>
    <x v="3"/>
    <x v="383"/>
    <x v="39"/>
  </r>
  <r>
    <n v="2928"/>
    <x v="926"/>
    <x v="15"/>
    <x v="3"/>
    <x v="3"/>
    <s v="ITA"/>
    <x v="16"/>
    <x v="3"/>
    <x v="383"/>
    <x v="39"/>
  </r>
  <r>
    <n v="2929"/>
    <x v="926"/>
    <x v="15"/>
    <x v="82"/>
    <x v="0"/>
    <s v="ENG"/>
    <x v="7"/>
    <x v="1"/>
    <x v="491"/>
    <x v="39"/>
  </r>
  <r>
    <n v="2930"/>
    <x v="927"/>
    <x v="13"/>
    <x v="93"/>
    <x v="4"/>
    <s v="GER"/>
    <x v="9"/>
    <x v="1"/>
    <x v="486"/>
    <x v="39"/>
  </r>
  <r>
    <n v="2931"/>
    <x v="927"/>
    <x v="13"/>
    <x v="105"/>
    <x v="0"/>
    <s v="FRA"/>
    <x v="0"/>
    <x v="3"/>
    <x v="283"/>
    <x v="39"/>
  </r>
  <r>
    <n v="2932"/>
    <x v="928"/>
    <x v="14"/>
    <x v="103"/>
    <x v="5"/>
    <s v="BRA"/>
    <x v="1"/>
    <x v="2"/>
    <x v="491"/>
    <x v="39"/>
  </r>
  <r>
    <n v="2933"/>
    <x v="929"/>
    <x v="14"/>
    <x v="107"/>
    <x v="5"/>
    <s v="GUI"/>
    <x v="36"/>
    <x v="1"/>
    <x v="425"/>
    <x v="87"/>
  </r>
  <r>
    <n v="2934"/>
    <x v="929"/>
    <x v="12"/>
    <x v="101"/>
    <x v="5"/>
    <s v="POR"/>
    <x v="15"/>
    <x v="2"/>
    <x v="353"/>
    <x v="39"/>
  </r>
  <r>
    <n v="2935"/>
    <x v="929"/>
    <x v="14"/>
    <x v="112"/>
    <x v="5"/>
    <s v="BRA"/>
    <x v="1"/>
    <x v="1"/>
    <x v="367"/>
    <x v="39"/>
  </r>
  <r>
    <n v="2936"/>
    <x v="929"/>
    <x v="18"/>
    <x v="73"/>
    <x v="5"/>
    <s v="POR"/>
    <x v="15"/>
    <x v="1"/>
    <x v="339"/>
    <x v="39"/>
  </r>
  <r>
    <n v="2937"/>
    <x v="929"/>
    <x v="13"/>
    <x v="108"/>
    <x v="5"/>
    <s v="POR"/>
    <x v="15"/>
    <x v="3"/>
    <x v="488"/>
    <x v="39"/>
  </r>
  <r>
    <n v="2938"/>
    <x v="929"/>
    <x v="6"/>
    <x v="114"/>
    <x v="5"/>
    <s v="URU"/>
    <x v="24"/>
    <x v="0"/>
    <x v="335"/>
    <x v="39"/>
  </r>
  <r>
    <n v="2939"/>
    <x v="929"/>
    <x v="14"/>
    <x v="109"/>
    <x v="5"/>
    <s v="POR"/>
    <x v="15"/>
    <x v="1"/>
    <x v="148"/>
    <x v="39"/>
  </r>
  <r>
    <n v="2940"/>
    <x v="929"/>
    <x v="18"/>
    <x v="112"/>
    <x v="5"/>
    <s v="POR"/>
    <x v="15"/>
    <x v="1"/>
    <x v="451"/>
    <x v="39"/>
  </r>
  <r>
    <n v="2941"/>
    <x v="929"/>
    <x v="0"/>
    <x v="107"/>
    <x v="5"/>
    <s v="ENG"/>
    <x v="7"/>
    <x v="3"/>
    <x v="392"/>
    <x v="39"/>
  </r>
  <r>
    <n v="2942"/>
    <x v="929"/>
    <x v="6"/>
    <x v="113"/>
    <x v="5"/>
    <s v="POR"/>
    <x v="15"/>
    <x v="3"/>
    <x v="337"/>
    <x v="39"/>
  </r>
  <r>
    <n v="2943"/>
    <x v="929"/>
    <x v="17"/>
    <x v="44"/>
    <x v="5"/>
    <s v="GNB"/>
    <x v="73"/>
    <x v="0"/>
    <x v="383"/>
    <x v="39"/>
  </r>
  <r>
    <n v="2944"/>
    <x v="929"/>
    <x v="13"/>
    <x v="115"/>
    <x v="5"/>
    <s v="BRA"/>
    <x v="1"/>
    <x v="3"/>
    <x v="41"/>
    <x v="39"/>
  </r>
  <r>
    <n v="2945"/>
    <x v="929"/>
    <x v="0"/>
    <x v="111"/>
    <x v="5"/>
    <s v="POR"/>
    <x v="15"/>
    <x v="0"/>
    <x v="355"/>
    <x v="39"/>
  </r>
  <r>
    <n v="2946"/>
    <x v="929"/>
    <x v="0"/>
    <x v="99"/>
    <x v="5"/>
    <s v="JPN"/>
    <x v="53"/>
    <x v="1"/>
    <x v="331"/>
    <x v="39"/>
  </r>
  <r>
    <n v="2947"/>
    <x v="929"/>
    <x v="6"/>
    <x v="107"/>
    <x v="5"/>
    <s v="BRA"/>
    <x v="1"/>
    <x v="1"/>
    <x v="439"/>
    <x v="39"/>
  </r>
  <r>
    <n v="2948"/>
    <x v="930"/>
    <x v="13"/>
    <x v="30"/>
    <x v="4"/>
    <s v="MAR"/>
    <x v="25"/>
    <x v="1"/>
    <x v="357"/>
    <x v="39"/>
  </r>
  <r>
    <n v="2949"/>
    <x v="930"/>
    <x v="17"/>
    <x v="15"/>
    <x v="3"/>
    <s v="ITA"/>
    <x v="16"/>
    <x v="0"/>
    <x v="468"/>
    <x v="39"/>
  </r>
  <r>
    <n v="2950"/>
    <x v="930"/>
    <x v="17"/>
    <x v="2"/>
    <x v="2"/>
    <s v="NOR"/>
    <x v="8"/>
    <x v="1"/>
    <x v="491"/>
    <x v="39"/>
  </r>
  <r>
    <n v="2951"/>
    <x v="930"/>
    <x v="6"/>
    <x v="22"/>
    <x v="2"/>
    <s v="ENG"/>
    <x v="7"/>
    <x v="2"/>
    <x v="470"/>
    <x v="39"/>
  </r>
  <r>
    <n v="2952"/>
    <x v="930"/>
    <x v="15"/>
    <x v="21"/>
    <x v="2"/>
    <s v="NIR"/>
    <x v="42"/>
    <x v="0"/>
    <x v="429"/>
    <x v="39"/>
  </r>
  <r>
    <n v="2953"/>
    <x v="931"/>
    <x v="1"/>
    <x v="110"/>
    <x v="5"/>
    <s v="BRA"/>
    <x v="1"/>
    <x v="3"/>
    <x v="194"/>
    <x v="39"/>
  </r>
  <r>
    <n v="2954"/>
    <x v="931"/>
    <x v="17"/>
    <x v="60"/>
    <x v="3"/>
    <s v="BEL"/>
    <x v="3"/>
    <x v="0"/>
    <x v="492"/>
    <x v="39"/>
  </r>
  <r>
    <n v="2955"/>
    <x v="931"/>
    <x v="15"/>
    <x v="108"/>
    <x v="5"/>
    <s v="POR"/>
    <x v="15"/>
    <x v="3"/>
    <x v="427"/>
    <x v="39"/>
  </r>
  <r>
    <n v="2956"/>
    <x v="932"/>
    <x v="15"/>
    <x v="28"/>
    <x v="3"/>
    <s v="SWE"/>
    <x v="27"/>
    <x v="0"/>
    <x v="485"/>
    <x v="39"/>
  </r>
  <r>
    <n v="2957"/>
    <x v="933"/>
    <x v="5"/>
    <x v="109"/>
    <x v="5"/>
    <s v="BRA"/>
    <x v="1"/>
    <x v="3"/>
    <x v="215"/>
    <x v="39"/>
  </r>
  <r>
    <n v="2958"/>
    <x v="933"/>
    <x v="3"/>
    <x v="99"/>
    <x v="5"/>
    <s v="POR"/>
    <x v="15"/>
    <x v="3"/>
    <x v="83"/>
    <x v="39"/>
  </r>
  <r>
    <n v="2959"/>
    <x v="933"/>
    <x v="9"/>
    <x v="106"/>
    <x v="5"/>
    <s v="POR"/>
    <x v="15"/>
    <x v="1"/>
    <x v="21"/>
    <x v="39"/>
  </r>
  <r>
    <n v="2960"/>
    <x v="933"/>
    <x v="1"/>
    <x v="107"/>
    <x v="5"/>
    <s v="CRO"/>
    <x v="13"/>
    <x v="3"/>
    <x v="305"/>
    <x v="39"/>
  </r>
  <r>
    <n v="2961"/>
    <x v="934"/>
    <x v="9"/>
    <x v="87"/>
    <x v="0"/>
    <s v="MAD"/>
    <x v="101"/>
    <x v="3"/>
    <x v="431"/>
    <x v="39"/>
  </r>
  <r>
    <n v="2962"/>
    <x v="934"/>
    <x v="17"/>
    <x v="63"/>
    <x v="0"/>
    <s v="FRA"/>
    <x v="0"/>
    <x v="1"/>
    <x v="430"/>
    <x v="39"/>
  </r>
  <r>
    <n v="2963"/>
    <x v="935"/>
    <x v="17"/>
    <x v="52"/>
    <x v="4"/>
    <s v="GER"/>
    <x v="9"/>
    <x v="0"/>
    <x v="383"/>
    <x v="39"/>
  </r>
  <r>
    <n v="2964"/>
    <x v="935"/>
    <x v="17"/>
    <x v="57"/>
    <x v="4"/>
    <s v="GER"/>
    <x v="9"/>
    <x v="1"/>
    <x v="383"/>
    <x v="39"/>
  </r>
  <r>
    <n v="2965"/>
    <x v="935"/>
    <x v="17"/>
    <x v="57"/>
    <x v="4"/>
    <s v="GER"/>
    <x v="9"/>
    <x v="3"/>
    <x v="383"/>
    <x v="39"/>
  </r>
  <r>
    <n v="2966"/>
    <x v="935"/>
    <x v="17"/>
    <x v="52"/>
    <x v="4"/>
    <s v="EGY"/>
    <x v="6"/>
    <x v="1"/>
    <x v="383"/>
    <x v="39"/>
  </r>
  <r>
    <n v="2967"/>
    <x v="935"/>
    <x v="17"/>
    <x v="52"/>
    <x v="4"/>
    <s v="MKD"/>
    <x v="72"/>
    <x v="1"/>
    <x v="383"/>
    <x v="39"/>
  </r>
  <r>
    <n v="2968"/>
    <x v="935"/>
    <x v="17"/>
    <x v="52"/>
    <x v="4"/>
    <s v="GER"/>
    <x v="9"/>
    <x v="3"/>
    <x v="383"/>
    <x v="39"/>
  </r>
  <r>
    <n v="2969"/>
    <x v="935"/>
    <x v="15"/>
    <x v="30"/>
    <x v="4"/>
    <s v="GER"/>
    <x v="9"/>
    <x v="3"/>
    <x v="479"/>
    <x v="39"/>
  </r>
  <r>
    <n v="2970"/>
    <x v="935"/>
    <x v="17"/>
    <x v="77"/>
    <x v="4"/>
    <s v="GER"/>
    <x v="9"/>
    <x v="1"/>
    <x v="383"/>
    <x v="39"/>
  </r>
  <r>
    <n v="2971"/>
    <x v="935"/>
    <x v="17"/>
    <x v="77"/>
    <x v="4"/>
    <s v="GER"/>
    <x v="9"/>
    <x v="3"/>
    <x v="383"/>
    <x v="39"/>
  </r>
  <r>
    <n v="2972"/>
    <x v="935"/>
    <x v="17"/>
    <x v="77"/>
    <x v="4"/>
    <s v="GER"/>
    <x v="9"/>
    <x v="3"/>
    <x v="383"/>
    <x v="39"/>
  </r>
  <r>
    <n v="2973"/>
    <x v="936"/>
    <x v="6"/>
    <x v="103"/>
    <x v="5"/>
    <s v="BRA"/>
    <x v="1"/>
    <x v="1"/>
    <x v="300"/>
    <x v="39"/>
  </r>
  <r>
    <n v="2974"/>
    <x v="936"/>
    <x v="4"/>
    <x v="113"/>
    <x v="5"/>
    <s v="FRA"/>
    <x v="0"/>
    <x v="1"/>
    <x v="222"/>
    <x v="39"/>
  </r>
  <r>
    <n v="2975"/>
    <x v="936"/>
    <x v="13"/>
    <x v="112"/>
    <x v="5"/>
    <s v="BRA"/>
    <x v="1"/>
    <x v="1"/>
    <x v="339"/>
    <x v="39"/>
  </r>
  <r>
    <n v="2976"/>
    <x v="936"/>
    <x v="6"/>
    <x v="78"/>
    <x v="4"/>
    <s v="GER"/>
    <x v="9"/>
    <x v="3"/>
    <x v="380"/>
    <x v="39"/>
  </r>
  <r>
    <n v="2977"/>
    <x v="936"/>
    <x v="13"/>
    <x v="109"/>
    <x v="5"/>
    <s v="COL"/>
    <x v="29"/>
    <x v="3"/>
    <x v="373"/>
    <x v="39"/>
  </r>
  <r>
    <n v="2978"/>
    <x v="936"/>
    <x v="18"/>
    <x v="78"/>
    <x v="4"/>
    <s v="GER"/>
    <x v="9"/>
    <x v="3"/>
    <x v="337"/>
    <x v="39"/>
  </r>
  <r>
    <n v="2979"/>
    <x v="936"/>
    <x v="5"/>
    <x v="101"/>
    <x v="5"/>
    <s v="BRA"/>
    <x v="1"/>
    <x v="0"/>
    <x v="412"/>
    <x v="39"/>
  </r>
  <r>
    <n v="2980"/>
    <x v="936"/>
    <x v="6"/>
    <x v="114"/>
    <x v="5"/>
    <s v="ANG"/>
    <x v="86"/>
    <x v="0"/>
    <x v="356"/>
    <x v="92"/>
  </r>
  <r>
    <n v="2981"/>
    <x v="936"/>
    <x v="0"/>
    <x v="110"/>
    <x v="5"/>
    <s v="ECU"/>
    <x v="64"/>
    <x v="3"/>
    <x v="377"/>
    <x v="92"/>
  </r>
  <r>
    <n v="2982"/>
    <x v="936"/>
    <x v="13"/>
    <x v="94"/>
    <x v="5"/>
    <s v="POR"/>
    <x v="15"/>
    <x v="0"/>
    <x v="430"/>
    <x v="39"/>
  </r>
  <r>
    <n v="2983"/>
    <x v="936"/>
    <x v="18"/>
    <x v="111"/>
    <x v="5"/>
    <s v="ANG"/>
    <x v="86"/>
    <x v="1"/>
    <x v="108"/>
    <x v="39"/>
  </r>
  <r>
    <n v="2984"/>
    <x v="936"/>
    <x v="5"/>
    <x v="115"/>
    <x v="5"/>
    <s v="POR"/>
    <x v="15"/>
    <x v="3"/>
    <x v="359"/>
    <x v="39"/>
  </r>
  <r>
    <n v="2985"/>
    <x v="936"/>
    <x v="17"/>
    <x v="75"/>
    <x v="3"/>
    <s v="POR"/>
    <x v="15"/>
    <x v="0"/>
    <x v="464"/>
    <x v="39"/>
  </r>
  <r>
    <n v="2986"/>
    <x v="936"/>
    <x v="11"/>
    <x v="114"/>
    <x v="5"/>
    <s v="FRA"/>
    <x v="0"/>
    <x v="0"/>
    <x v="126"/>
    <x v="39"/>
  </r>
  <r>
    <n v="2987"/>
    <x v="936"/>
    <x v="9"/>
    <x v="113"/>
    <x v="5"/>
    <s v="POR"/>
    <x v="15"/>
    <x v="1"/>
    <x v="69"/>
    <x v="39"/>
  </r>
  <r>
    <n v="2988"/>
    <x v="936"/>
    <x v="12"/>
    <x v="110"/>
    <x v="5"/>
    <s v="POR"/>
    <x v="15"/>
    <x v="3"/>
    <x v="215"/>
    <x v="39"/>
  </r>
  <r>
    <n v="2989"/>
    <x v="936"/>
    <x v="9"/>
    <x v="112"/>
    <x v="5"/>
    <s v="FRA"/>
    <x v="0"/>
    <x v="1"/>
    <x v="292"/>
    <x v="39"/>
  </r>
  <r>
    <n v="2990"/>
    <x v="936"/>
    <x v="17"/>
    <x v="72"/>
    <x v="3"/>
    <s v="IRL"/>
    <x v="57"/>
    <x v="3"/>
    <x v="449"/>
    <x v="39"/>
  </r>
  <r>
    <n v="2991"/>
    <x v="936"/>
    <x v="13"/>
    <x v="115"/>
    <x v="5"/>
    <s v="USA"/>
    <x v="33"/>
    <x v="1"/>
    <x v="392"/>
    <x v="39"/>
  </r>
  <r>
    <n v="2992"/>
    <x v="936"/>
    <x v="6"/>
    <x v="115"/>
    <x v="5"/>
    <s v="POR"/>
    <x v="15"/>
    <x v="3"/>
    <x v="357"/>
    <x v="39"/>
  </r>
  <r>
    <n v="2993"/>
    <x v="936"/>
    <x v="6"/>
    <x v="108"/>
    <x v="5"/>
    <s v="POR"/>
    <x v="15"/>
    <x v="2"/>
    <x v="138"/>
    <x v="39"/>
  </r>
  <r>
    <n v="2994"/>
    <x v="936"/>
    <x v="12"/>
    <x v="103"/>
    <x v="5"/>
    <s v="POR"/>
    <x v="15"/>
    <x v="1"/>
    <x v="338"/>
    <x v="39"/>
  </r>
  <r>
    <n v="2995"/>
    <x v="936"/>
    <x v="13"/>
    <x v="110"/>
    <x v="5"/>
    <s v="NED"/>
    <x v="14"/>
    <x v="1"/>
    <x v="265"/>
    <x v="39"/>
  </r>
  <r>
    <n v="2996"/>
    <x v="936"/>
    <x v="11"/>
    <x v="108"/>
    <x v="5"/>
    <s v="POR"/>
    <x v="15"/>
    <x v="3"/>
    <x v="135"/>
    <x v="39"/>
  </r>
  <r>
    <n v="2997"/>
    <x v="936"/>
    <x v="6"/>
    <x v="112"/>
    <x v="5"/>
    <s v="POR"/>
    <x v="15"/>
    <x v="3"/>
    <x v="380"/>
    <x v="39"/>
  </r>
  <r>
    <n v="2998"/>
    <x v="936"/>
    <x v="14"/>
    <x v="112"/>
    <x v="5"/>
    <s v="BRA"/>
    <x v="1"/>
    <x v="2"/>
    <x v="396"/>
    <x v="39"/>
  </r>
  <r>
    <n v="2999"/>
    <x v="936"/>
    <x v="6"/>
    <x v="81"/>
    <x v="1"/>
    <s v="ESP"/>
    <x v="4"/>
    <x v="3"/>
    <x v="292"/>
    <x v="39"/>
  </r>
  <r>
    <n v="3000"/>
    <x v="937"/>
    <x v="13"/>
    <x v="46"/>
    <x v="3"/>
    <s v="ITA"/>
    <x v="16"/>
    <x v="2"/>
    <x v="479"/>
    <x v="39"/>
  </r>
  <r>
    <n v="3001"/>
    <x v="938"/>
    <x v="17"/>
    <x v="73"/>
    <x v="5"/>
    <s v="POR"/>
    <x v="15"/>
    <x v="2"/>
    <x v="383"/>
    <x v="39"/>
  </r>
  <r>
    <n v="3002"/>
    <x v="938"/>
    <x v="12"/>
    <x v="112"/>
    <x v="5"/>
    <s v="POR"/>
    <x v="15"/>
    <x v="0"/>
    <x v="375"/>
    <x v="39"/>
  </r>
  <r>
    <n v="3003"/>
    <x v="938"/>
    <x v="0"/>
    <x v="99"/>
    <x v="5"/>
    <s v="POR"/>
    <x v="15"/>
    <x v="1"/>
    <x v="373"/>
    <x v="39"/>
  </r>
  <r>
    <n v="3004"/>
    <x v="938"/>
    <x v="17"/>
    <x v="20"/>
    <x v="5"/>
    <s v="POR"/>
    <x v="15"/>
    <x v="1"/>
    <x v="383"/>
    <x v="39"/>
  </r>
  <r>
    <n v="3005"/>
    <x v="938"/>
    <x v="9"/>
    <x v="110"/>
    <x v="5"/>
    <s v="POR"/>
    <x v="15"/>
    <x v="3"/>
    <x v="286"/>
    <x v="39"/>
  </r>
  <r>
    <n v="3006"/>
    <x v="938"/>
    <x v="15"/>
    <x v="20"/>
    <x v="5"/>
    <s v="POR"/>
    <x v="15"/>
    <x v="3"/>
    <x v="364"/>
    <x v="39"/>
  </r>
  <r>
    <n v="3007"/>
    <x v="939"/>
    <x v="14"/>
    <x v="111"/>
    <x v="5"/>
    <s v="POR"/>
    <x v="15"/>
    <x v="0"/>
    <x v="146"/>
    <x v="39"/>
  </r>
  <r>
    <n v="3008"/>
    <x v="939"/>
    <x v="14"/>
    <x v="111"/>
    <x v="5"/>
    <s v="BRA"/>
    <x v="1"/>
    <x v="3"/>
    <x v="392"/>
    <x v="39"/>
  </r>
  <r>
    <n v="3009"/>
    <x v="939"/>
    <x v="6"/>
    <x v="110"/>
    <x v="5"/>
    <s v="SCO"/>
    <x v="28"/>
    <x v="1"/>
    <x v="155"/>
    <x v="39"/>
  </r>
  <r>
    <n v="3010"/>
    <x v="939"/>
    <x v="18"/>
    <x v="85"/>
    <x v="5"/>
    <s v="AUS"/>
    <x v="62"/>
    <x v="1"/>
    <x v="409"/>
    <x v="39"/>
  </r>
  <r>
    <n v="3011"/>
    <x v="939"/>
    <x v="14"/>
    <x v="106"/>
    <x v="5"/>
    <s v="MOZ"/>
    <x v="74"/>
    <x v="3"/>
    <x v="205"/>
    <x v="67"/>
  </r>
  <r>
    <n v="3012"/>
    <x v="939"/>
    <x v="11"/>
    <x v="110"/>
    <x v="5"/>
    <s v="POR"/>
    <x v="15"/>
    <x v="0"/>
    <x v="341"/>
    <x v="39"/>
  </r>
  <r>
    <n v="3013"/>
    <x v="939"/>
    <x v="13"/>
    <x v="94"/>
    <x v="5"/>
    <s v="POR"/>
    <x v="15"/>
    <x v="0"/>
    <x v="427"/>
    <x v="39"/>
  </r>
  <r>
    <n v="3014"/>
    <x v="939"/>
    <x v="2"/>
    <x v="103"/>
    <x v="5"/>
    <s v="POR"/>
    <x v="15"/>
    <x v="2"/>
    <x v="209"/>
    <x v="39"/>
  </r>
  <r>
    <n v="3015"/>
    <x v="939"/>
    <x v="13"/>
    <x v="101"/>
    <x v="5"/>
    <s v="NGA"/>
    <x v="44"/>
    <x v="0"/>
    <x v="311"/>
    <x v="39"/>
  </r>
  <r>
    <n v="3016"/>
    <x v="939"/>
    <x v="17"/>
    <x v="10"/>
    <x v="2"/>
    <s v="ENG"/>
    <x v="7"/>
    <x v="3"/>
    <x v="468"/>
    <x v="39"/>
  </r>
  <r>
    <n v="3017"/>
    <x v="939"/>
    <x v="18"/>
    <x v="44"/>
    <x v="5"/>
    <s v="CPV"/>
    <x v="89"/>
    <x v="0"/>
    <x v="492"/>
    <x v="80"/>
  </r>
  <r>
    <n v="3018"/>
    <x v="939"/>
    <x v="14"/>
    <x v="103"/>
    <x v="5"/>
    <s v="POR"/>
    <x v="15"/>
    <x v="0"/>
    <x v="371"/>
    <x v="39"/>
  </r>
  <r>
    <n v="3019"/>
    <x v="939"/>
    <x v="5"/>
    <x v="106"/>
    <x v="5"/>
    <s v="POR"/>
    <x v="15"/>
    <x v="1"/>
    <x v="67"/>
    <x v="39"/>
  </r>
  <r>
    <n v="3020"/>
    <x v="939"/>
    <x v="17"/>
    <x v="2"/>
    <x v="2"/>
    <s v="ARG"/>
    <x v="2"/>
    <x v="0"/>
    <x v="430"/>
    <x v="39"/>
  </r>
  <r>
    <n v="3021"/>
    <x v="939"/>
    <x v="17"/>
    <x v="20"/>
    <x v="5"/>
    <s v="POR"/>
    <x v="15"/>
    <x v="3"/>
    <x v="479"/>
    <x v="39"/>
  </r>
  <r>
    <n v="3022"/>
    <x v="939"/>
    <x v="6"/>
    <x v="85"/>
    <x v="5"/>
    <s v="POR"/>
    <x v="15"/>
    <x v="0"/>
    <x v="108"/>
    <x v="39"/>
  </r>
  <r>
    <n v="3023"/>
    <x v="939"/>
    <x v="9"/>
    <x v="112"/>
    <x v="5"/>
    <s v="SEN"/>
    <x v="11"/>
    <x v="3"/>
    <x v="353"/>
    <x v="39"/>
  </r>
  <r>
    <n v="3024"/>
    <x v="940"/>
    <x v="17"/>
    <x v="57"/>
    <x v="4"/>
    <s v="GER"/>
    <x v="9"/>
    <x v="2"/>
    <x v="383"/>
    <x v="39"/>
  </r>
  <r>
    <n v="3025"/>
    <x v="940"/>
    <x v="17"/>
    <x v="57"/>
    <x v="4"/>
    <s v="GER"/>
    <x v="9"/>
    <x v="1"/>
    <x v="383"/>
    <x v="39"/>
  </r>
  <r>
    <n v="3026"/>
    <x v="941"/>
    <x v="17"/>
    <x v="60"/>
    <x v="3"/>
    <s v="ITA"/>
    <x v="16"/>
    <x v="0"/>
    <x v="418"/>
    <x v="39"/>
  </r>
  <r>
    <n v="3027"/>
    <x v="942"/>
    <x v="0"/>
    <x v="111"/>
    <x v="5"/>
    <s v="BRA"/>
    <x v="1"/>
    <x v="0"/>
    <x v="425"/>
    <x v="39"/>
  </r>
  <r>
    <n v="3028"/>
    <x v="942"/>
    <x v="15"/>
    <x v="20"/>
    <x v="5"/>
    <s v="POR"/>
    <x v="15"/>
    <x v="0"/>
    <x v="383"/>
    <x v="39"/>
  </r>
  <r>
    <n v="3029"/>
    <x v="943"/>
    <x v="1"/>
    <x v="112"/>
    <x v="5"/>
    <s v="BRA"/>
    <x v="1"/>
    <x v="3"/>
    <x v="69"/>
    <x v="39"/>
  </r>
  <r>
    <n v="3030"/>
    <x v="943"/>
    <x v="11"/>
    <x v="112"/>
    <x v="5"/>
    <s v="POR"/>
    <x v="15"/>
    <x v="1"/>
    <x v="321"/>
    <x v="39"/>
  </r>
  <r>
    <n v="3031"/>
    <x v="943"/>
    <x v="6"/>
    <x v="106"/>
    <x v="5"/>
    <s v="POR"/>
    <x v="15"/>
    <x v="0"/>
    <x v="352"/>
    <x v="39"/>
  </r>
  <r>
    <n v="3032"/>
    <x v="943"/>
    <x v="5"/>
    <x v="106"/>
    <x v="5"/>
    <s v="BRA"/>
    <x v="1"/>
    <x v="0"/>
    <x v="73"/>
    <x v="39"/>
  </r>
  <r>
    <n v="3033"/>
    <x v="943"/>
    <x v="12"/>
    <x v="103"/>
    <x v="5"/>
    <s v="POR"/>
    <x v="15"/>
    <x v="0"/>
    <x v="226"/>
    <x v="39"/>
  </r>
  <r>
    <n v="3034"/>
    <x v="943"/>
    <x v="14"/>
    <x v="112"/>
    <x v="5"/>
    <s v="BRA"/>
    <x v="1"/>
    <x v="0"/>
    <x v="257"/>
    <x v="39"/>
  </r>
  <r>
    <n v="3035"/>
    <x v="943"/>
    <x v="17"/>
    <x v="2"/>
    <x v="2"/>
    <s v="ENG"/>
    <x v="7"/>
    <x v="1"/>
    <x v="383"/>
    <x v="39"/>
  </r>
  <r>
    <n v="3036"/>
    <x v="943"/>
    <x v="17"/>
    <x v="2"/>
    <x v="2"/>
    <s v="ESP"/>
    <x v="4"/>
    <x v="3"/>
    <x v="383"/>
    <x v="39"/>
  </r>
  <r>
    <n v="3037"/>
    <x v="943"/>
    <x v="15"/>
    <x v="2"/>
    <x v="2"/>
    <s v="NED"/>
    <x v="14"/>
    <x v="3"/>
    <x v="383"/>
    <x v="39"/>
  </r>
  <r>
    <n v="3038"/>
    <x v="943"/>
    <x v="17"/>
    <x v="23"/>
    <x v="2"/>
    <s v="IRL"/>
    <x v="57"/>
    <x v="3"/>
    <x v="383"/>
    <x v="39"/>
  </r>
  <r>
    <n v="3039"/>
    <x v="943"/>
    <x v="18"/>
    <x v="21"/>
    <x v="2"/>
    <s v="ENG"/>
    <x v="7"/>
    <x v="2"/>
    <x v="383"/>
    <x v="39"/>
  </r>
  <r>
    <n v="3040"/>
    <x v="944"/>
    <x v="18"/>
    <x v="63"/>
    <x v="0"/>
    <s v="JPN"/>
    <x v="53"/>
    <x v="0"/>
    <x v="242"/>
    <x v="39"/>
  </r>
  <r>
    <n v="3041"/>
    <x v="945"/>
    <x v="0"/>
    <x v="114"/>
    <x v="5"/>
    <s v="BRA"/>
    <x v="1"/>
    <x v="3"/>
    <x v="138"/>
    <x v="39"/>
  </r>
  <r>
    <n v="3042"/>
    <x v="946"/>
    <x v="0"/>
    <x v="99"/>
    <x v="5"/>
    <s v="NGA"/>
    <x v="44"/>
    <x v="3"/>
    <x v="339"/>
    <x v="39"/>
  </r>
  <r>
    <n v="3043"/>
    <x v="946"/>
    <x v="18"/>
    <x v="103"/>
    <x v="5"/>
    <s v="BRA"/>
    <x v="1"/>
    <x v="3"/>
    <x v="468"/>
    <x v="39"/>
  </r>
  <r>
    <n v="3044"/>
    <x v="946"/>
    <x v="18"/>
    <x v="108"/>
    <x v="5"/>
    <s v="POR"/>
    <x v="15"/>
    <x v="3"/>
    <x v="355"/>
    <x v="39"/>
  </r>
  <r>
    <n v="3045"/>
    <x v="946"/>
    <x v="4"/>
    <x v="111"/>
    <x v="5"/>
    <s v="BIH"/>
    <x v="31"/>
    <x v="3"/>
    <x v="63"/>
    <x v="39"/>
  </r>
  <r>
    <n v="3046"/>
    <x v="946"/>
    <x v="13"/>
    <x v="85"/>
    <x v="5"/>
    <s v="POR"/>
    <x v="15"/>
    <x v="3"/>
    <x v="429"/>
    <x v="39"/>
  </r>
  <r>
    <n v="3047"/>
    <x v="946"/>
    <x v="4"/>
    <x v="111"/>
    <x v="5"/>
    <s v="BRA"/>
    <x v="1"/>
    <x v="3"/>
    <x v="119"/>
    <x v="39"/>
  </r>
  <r>
    <n v="3048"/>
    <x v="946"/>
    <x v="18"/>
    <x v="20"/>
    <x v="5"/>
    <s v="GAM"/>
    <x v="81"/>
    <x v="1"/>
    <x v="479"/>
    <x v="39"/>
  </r>
  <r>
    <n v="3049"/>
    <x v="946"/>
    <x v="5"/>
    <x v="113"/>
    <x v="5"/>
    <s v="POR"/>
    <x v="15"/>
    <x v="1"/>
    <x v="100"/>
    <x v="39"/>
  </r>
  <r>
    <n v="3050"/>
    <x v="946"/>
    <x v="14"/>
    <x v="41"/>
    <x v="3"/>
    <s v="ITA"/>
    <x v="16"/>
    <x v="0"/>
    <x v="79"/>
    <x v="39"/>
  </r>
  <r>
    <n v="3051"/>
    <x v="946"/>
    <x v="13"/>
    <x v="83"/>
    <x v="3"/>
    <s v="POL"/>
    <x v="12"/>
    <x v="2"/>
    <x v="352"/>
    <x v="39"/>
  </r>
  <r>
    <n v="3052"/>
    <x v="946"/>
    <x v="18"/>
    <x v="62"/>
    <x v="3"/>
    <s v="ITA"/>
    <x v="16"/>
    <x v="3"/>
    <x v="465"/>
    <x v="39"/>
  </r>
  <r>
    <n v="3053"/>
    <x v="946"/>
    <x v="9"/>
    <x v="61"/>
    <x v="3"/>
    <s v="EQG"/>
    <x v="82"/>
    <x v="1"/>
    <x v="124"/>
    <x v="103"/>
  </r>
  <r>
    <n v="3054"/>
    <x v="947"/>
    <x v="15"/>
    <x v="83"/>
    <x v="3"/>
    <s v="GHA"/>
    <x v="23"/>
    <x v="0"/>
    <x v="490"/>
    <x v="59"/>
  </r>
  <r>
    <n v="3055"/>
    <x v="948"/>
    <x v="6"/>
    <x v="31"/>
    <x v="3"/>
    <s v="ITA"/>
    <x v="16"/>
    <x v="2"/>
    <x v="343"/>
    <x v="39"/>
  </r>
  <r>
    <n v="3056"/>
    <x v="949"/>
    <x v="17"/>
    <x v="20"/>
    <x v="5"/>
    <s v="POR"/>
    <x v="15"/>
    <x v="3"/>
    <x v="383"/>
    <x v="39"/>
  </r>
  <r>
    <n v="3057"/>
    <x v="949"/>
    <x v="17"/>
    <x v="20"/>
    <x v="5"/>
    <s v="POR"/>
    <x v="15"/>
    <x v="3"/>
    <x v="383"/>
    <x v="39"/>
  </r>
  <r>
    <n v="3058"/>
    <x v="949"/>
    <x v="17"/>
    <x v="44"/>
    <x v="5"/>
    <s v="POR"/>
    <x v="15"/>
    <x v="1"/>
    <x v="480"/>
    <x v="39"/>
  </r>
  <r>
    <n v="3059"/>
    <x v="949"/>
    <x v="9"/>
    <x v="110"/>
    <x v="5"/>
    <s v="POR"/>
    <x v="15"/>
    <x v="3"/>
    <x v="323"/>
    <x v="39"/>
  </r>
  <r>
    <n v="3060"/>
    <x v="949"/>
    <x v="9"/>
    <x v="114"/>
    <x v="5"/>
    <s v="POR"/>
    <x v="15"/>
    <x v="3"/>
    <x v="327"/>
    <x v="39"/>
  </r>
  <r>
    <n v="3061"/>
    <x v="949"/>
    <x v="15"/>
    <x v="44"/>
    <x v="5"/>
    <s v="POR"/>
    <x v="15"/>
    <x v="3"/>
    <x v="479"/>
    <x v="39"/>
  </r>
  <r>
    <n v="3062"/>
    <x v="949"/>
    <x v="15"/>
    <x v="20"/>
    <x v="5"/>
    <s v="POR"/>
    <x v="15"/>
    <x v="3"/>
    <x v="383"/>
    <x v="39"/>
  </r>
  <r>
    <n v="3063"/>
    <x v="949"/>
    <x v="17"/>
    <x v="44"/>
    <x v="5"/>
    <s v="POR"/>
    <x v="15"/>
    <x v="0"/>
    <x v="383"/>
    <x v="39"/>
  </r>
  <r>
    <n v="3064"/>
    <x v="949"/>
    <x v="17"/>
    <x v="20"/>
    <x v="5"/>
    <s v="POR"/>
    <x v="15"/>
    <x v="3"/>
    <x v="383"/>
    <x v="39"/>
  </r>
  <r>
    <n v="3065"/>
    <x v="949"/>
    <x v="17"/>
    <x v="60"/>
    <x v="3"/>
    <s v="FIN"/>
    <x v="60"/>
    <x v="1"/>
    <x v="427"/>
    <x v="39"/>
  </r>
  <r>
    <n v="3066"/>
    <x v="950"/>
    <x v="6"/>
    <x v="114"/>
    <x v="5"/>
    <s v="GHA"/>
    <x v="23"/>
    <x v="0"/>
    <x v="479"/>
    <x v="39"/>
  </r>
  <r>
    <n v="3067"/>
    <x v="951"/>
    <x v="13"/>
    <x v="58"/>
    <x v="4"/>
    <s v="USA"/>
    <x v="33"/>
    <x v="0"/>
    <x v="415"/>
    <x v="39"/>
  </r>
  <r>
    <n v="3068"/>
    <x v="952"/>
    <x v="6"/>
    <x v="114"/>
    <x v="5"/>
    <s v="BRA"/>
    <x v="1"/>
    <x v="3"/>
    <x v="355"/>
    <x v="39"/>
  </r>
  <r>
    <n v="3069"/>
    <x v="952"/>
    <x v="12"/>
    <x v="112"/>
    <x v="5"/>
    <s v="POR"/>
    <x v="15"/>
    <x v="3"/>
    <x v="125"/>
    <x v="39"/>
  </r>
  <r>
    <n v="3070"/>
    <x v="952"/>
    <x v="17"/>
    <x v="44"/>
    <x v="5"/>
    <s v="SWE"/>
    <x v="27"/>
    <x v="2"/>
    <x v="383"/>
    <x v="39"/>
  </r>
  <r>
    <n v="3071"/>
    <x v="952"/>
    <x v="18"/>
    <x v="46"/>
    <x v="3"/>
    <s v="BEL"/>
    <x v="3"/>
    <x v="3"/>
    <x v="383"/>
    <x v="39"/>
  </r>
  <r>
    <n v="3072"/>
    <x v="952"/>
    <x v="12"/>
    <x v="115"/>
    <x v="5"/>
    <s v="CIV"/>
    <x v="19"/>
    <x v="3"/>
    <x v="334"/>
    <x v="39"/>
  </r>
  <r>
    <n v="3073"/>
    <x v="952"/>
    <x v="0"/>
    <x v="112"/>
    <x v="5"/>
    <s v="BRA"/>
    <x v="1"/>
    <x v="0"/>
    <x v="357"/>
    <x v="39"/>
  </r>
  <r>
    <n v="3074"/>
    <x v="952"/>
    <x v="18"/>
    <x v="103"/>
    <x v="5"/>
    <s v="BRA"/>
    <x v="1"/>
    <x v="3"/>
    <x v="396"/>
    <x v="39"/>
  </r>
  <r>
    <n v="3075"/>
    <x v="952"/>
    <x v="0"/>
    <x v="103"/>
    <x v="5"/>
    <s v="POR"/>
    <x v="15"/>
    <x v="3"/>
    <x v="237"/>
    <x v="39"/>
  </r>
  <r>
    <n v="3076"/>
    <x v="953"/>
    <x v="9"/>
    <x v="46"/>
    <x v="3"/>
    <s v="ITA"/>
    <x v="16"/>
    <x v="3"/>
    <x v="286"/>
    <x v="39"/>
  </r>
  <r>
    <n v="3077"/>
    <x v="954"/>
    <x v="14"/>
    <x v="111"/>
    <x v="5"/>
    <s v="BRA"/>
    <x v="1"/>
    <x v="3"/>
    <x v="380"/>
    <x v="39"/>
  </r>
  <r>
    <n v="3078"/>
    <x v="955"/>
    <x v="18"/>
    <x v="7"/>
    <x v="1"/>
    <s v="ESP"/>
    <x v="4"/>
    <x v="0"/>
    <x v="333"/>
    <x v="39"/>
  </r>
  <r>
    <n v="3079"/>
    <x v="955"/>
    <x v="13"/>
    <x v="84"/>
    <x v="0"/>
    <s v="FRA"/>
    <x v="0"/>
    <x v="3"/>
    <x v="383"/>
    <x v="39"/>
  </r>
  <r>
    <n v="3080"/>
    <x v="955"/>
    <x v="13"/>
    <x v="111"/>
    <x v="5"/>
    <s v="VEN"/>
    <x v="45"/>
    <x v="3"/>
    <x v="99"/>
    <x v="39"/>
  </r>
  <r>
    <n v="3081"/>
    <x v="955"/>
    <x v="14"/>
    <x v="113"/>
    <x v="5"/>
    <s v="CRO"/>
    <x v="13"/>
    <x v="3"/>
    <x v="251"/>
    <x v="39"/>
  </r>
  <r>
    <n v="3082"/>
    <x v="956"/>
    <x v="17"/>
    <x v="72"/>
    <x v="3"/>
    <s v="BEL"/>
    <x v="3"/>
    <x v="0"/>
    <x v="499"/>
    <x v="39"/>
  </r>
  <r>
    <n v="3083"/>
    <x v="956"/>
    <x v="18"/>
    <x v="72"/>
    <x v="3"/>
    <s v="POR"/>
    <x v="15"/>
    <x v="3"/>
    <x v="364"/>
    <x v="39"/>
  </r>
  <r>
    <n v="3084"/>
    <x v="956"/>
    <x v="17"/>
    <x v="9"/>
    <x v="1"/>
    <s v="ESP"/>
    <x v="4"/>
    <x v="1"/>
    <x v="457"/>
    <x v="39"/>
  </r>
  <r>
    <n v="3085"/>
    <x v="957"/>
    <x v="15"/>
    <x v="31"/>
    <x v="3"/>
    <s v="ESP"/>
    <x v="4"/>
    <x v="1"/>
    <x v="383"/>
    <x v="39"/>
  </r>
  <r>
    <n v="3086"/>
    <x v="958"/>
    <x v="3"/>
    <x v="107"/>
    <x v="5"/>
    <s v="VEN"/>
    <x v="45"/>
    <x v="3"/>
    <x v="159"/>
    <x v="71"/>
  </r>
  <r>
    <n v="3087"/>
    <x v="958"/>
    <x v="17"/>
    <x v="73"/>
    <x v="5"/>
    <s v="POR"/>
    <x v="15"/>
    <x v="0"/>
    <x v="383"/>
    <x v="39"/>
  </r>
  <r>
    <n v="3088"/>
    <x v="958"/>
    <x v="17"/>
    <x v="73"/>
    <x v="5"/>
    <s v="POR"/>
    <x v="15"/>
    <x v="1"/>
    <x v="383"/>
    <x v="39"/>
  </r>
  <r>
    <n v="3089"/>
    <x v="958"/>
    <x v="6"/>
    <x v="112"/>
    <x v="5"/>
    <s v="BRA"/>
    <x v="1"/>
    <x v="1"/>
    <x v="415"/>
    <x v="39"/>
  </r>
  <r>
    <n v="3090"/>
    <x v="958"/>
    <x v="17"/>
    <x v="44"/>
    <x v="5"/>
    <s v="MOZ"/>
    <x v="74"/>
    <x v="0"/>
    <x v="430"/>
    <x v="39"/>
  </r>
  <r>
    <n v="3091"/>
    <x v="958"/>
    <x v="14"/>
    <x v="80"/>
    <x v="0"/>
    <s v="ENG"/>
    <x v="7"/>
    <x v="0"/>
    <x v="41"/>
    <x v="39"/>
  </r>
  <r>
    <n v="3092"/>
    <x v="958"/>
    <x v="17"/>
    <x v="44"/>
    <x v="5"/>
    <s v="POR"/>
    <x v="15"/>
    <x v="0"/>
    <x v="383"/>
    <x v="39"/>
  </r>
  <r>
    <n v="3093"/>
    <x v="958"/>
    <x v="0"/>
    <x v="103"/>
    <x v="5"/>
    <s v="POR"/>
    <x v="15"/>
    <x v="3"/>
    <x v="337"/>
    <x v="39"/>
  </r>
  <r>
    <n v="3094"/>
    <x v="958"/>
    <x v="17"/>
    <x v="20"/>
    <x v="5"/>
    <s v="POR"/>
    <x v="15"/>
    <x v="3"/>
    <x v="383"/>
    <x v="39"/>
  </r>
  <r>
    <n v="3095"/>
    <x v="958"/>
    <x v="9"/>
    <x v="107"/>
    <x v="5"/>
    <s v="BRA"/>
    <x v="1"/>
    <x v="3"/>
    <x v="108"/>
    <x v="39"/>
  </r>
  <r>
    <n v="3096"/>
    <x v="958"/>
    <x v="15"/>
    <x v="20"/>
    <x v="5"/>
    <s v="POR"/>
    <x v="15"/>
    <x v="1"/>
    <x v="383"/>
    <x v="39"/>
  </r>
  <r>
    <n v="3097"/>
    <x v="958"/>
    <x v="17"/>
    <x v="20"/>
    <x v="5"/>
    <s v="POR"/>
    <x v="15"/>
    <x v="0"/>
    <x v="383"/>
    <x v="39"/>
  </r>
  <r>
    <n v="3098"/>
    <x v="958"/>
    <x v="13"/>
    <x v="99"/>
    <x v="5"/>
    <s v="POR"/>
    <x v="15"/>
    <x v="3"/>
    <x v="352"/>
    <x v="39"/>
  </r>
  <r>
    <n v="3099"/>
    <x v="958"/>
    <x v="17"/>
    <x v="73"/>
    <x v="5"/>
    <s v="POR"/>
    <x v="15"/>
    <x v="1"/>
    <x v="383"/>
    <x v="39"/>
  </r>
  <r>
    <n v="3100"/>
    <x v="958"/>
    <x v="17"/>
    <x v="44"/>
    <x v="5"/>
    <s v="ALG"/>
    <x v="18"/>
    <x v="1"/>
    <x v="383"/>
    <x v="39"/>
  </r>
  <r>
    <n v="3101"/>
    <x v="958"/>
    <x v="15"/>
    <x v="20"/>
    <x v="5"/>
    <s v="POR"/>
    <x v="15"/>
    <x v="0"/>
    <x v="383"/>
    <x v="39"/>
  </r>
  <r>
    <n v="3102"/>
    <x v="958"/>
    <x v="17"/>
    <x v="44"/>
    <x v="5"/>
    <s v="POR"/>
    <x v="15"/>
    <x v="0"/>
    <x v="383"/>
    <x v="39"/>
  </r>
  <r>
    <n v="3103"/>
    <x v="958"/>
    <x v="17"/>
    <x v="73"/>
    <x v="5"/>
    <s v="POR"/>
    <x v="15"/>
    <x v="3"/>
    <x v="383"/>
    <x v="39"/>
  </r>
  <r>
    <n v="3104"/>
    <x v="958"/>
    <x v="17"/>
    <x v="20"/>
    <x v="5"/>
    <s v="GNB"/>
    <x v="73"/>
    <x v="0"/>
    <x v="383"/>
    <x v="39"/>
  </r>
  <r>
    <n v="3105"/>
    <x v="958"/>
    <x v="15"/>
    <x v="32"/>
    <x v="2"/>
    <s v="IRL"/>
    <x v="57"/>
    <x v="0"/>
    <x v="383"/>
    <x v="39"/>
  </r>
  <r>
    <n v="3106"/>
    <x v="958"/>
    <x v="15"/>
    <x v="16"/>
    <x v="2"/>
    <s v="NED"/>
    <x v="14"/>
    <x v="0"/>
    <x v="383"/>
    <x v="39"/>
  </r>
  <r>
    <n v="3107"/>
    <x v="958"/>
    <x v="17"/>
    <x v="19"/>
    <x v="2"/>
    <s v="ENG"/>
    <x v="7"/>
    <x v="3"/>
    <x v="479"/>
    <x v="39"/>
  </r>
  <r>
    <n v="3108"/>
    <x v="958"/>
    <x v="17"/>
    <x v="49"/>
    <x v="2"/>
    <s v="ENG"/>
    <x v="7"/>
    <x v="1"/>
    <x v="383"/>
    <x v="39"/>
  </r>
  <r>
    <n v="3109"/>
    <x v="958"/>
    <x v="17"/>
    <x v="22"/>
    <x v="2"/>
    <s v="ENG"/>
    <x v="7"/>
    <x v="1"/>
    <x v="383"/>
    <x v="39"/>
  </r>
  <r>
    <n v="3110"/>
    <x v="958"/>
    <x v="15"/>
    <x v="16"/>
    <x v="2"/>
    <s v="ENG"/>
    <x v="7"/>
    <x v="2"/>
    <x v="383"/>
    <x v="39"/>
  </r>
  <r>
    <n v="3111"/>
    <x v="958"/>
    <x v="17"/>
    <x v="32"/>
    <x v="2"/>
    <s v="NED"/>
    <x v="14"/>
    <x v="3"/>
    <x v="383"/>
    <x v="39"/>
  </r>
  <r>
    <n v="3112"/>
    <x v="958"/>
    <x v="17"/>
    <x v="12"/>
    <x v="2"/>
    <s v="NIR"/>
    <x v="42"/>
    <x v="1"/>
    <x v="383"/>
    <x v="39"/>
  </r>
  <r>
    <n v="3113"/>
    <x v="958"/>
    <x v="15"/>
    <x v="10"/>
    <x v="2"/>
    <s v="EST"/>
    <x v="106"/>
    <x v="3"/>
    <x v="493"/>
    <x v="88"/>
  </r>
  <r>
    <n v="3114"/>
    <x v="958"/>
    <x v="15"/>
    <x v="5"/>
    <x v="2"/>
    <s v="ENG"/>
    <x v="7"/>
    <x v="0"/>
    <x v="491"/>
    <x v="39"/>
  </r>
  <r>
    <n v="3115"/>
    <x v="958"/>
    <x v="13"/>
    <x v="12"/>
    <x v="2"/>
    <s v="SWE"/>
    <x v="27"/>
    <x v="0"/>
    <x v="418"/>
    <x v="39"/>
  </r>
  <r>
    <n v="3116"/>
    <x v="958"/>
    <x v="18"/>
    <x v="71"/>
    <x v="2"/>
    <s v="ENG"/>
    <x v="7"/>
    <x v="0"/>
    <x v="383"/>
    <x v="39"/>
  </r>
  <r>
    <n v="3117"/>
    <x v="958"/>
    <x v="17"/>
    <x v="2"/>
    <x v="2"/>
    <s v="ENG"/>
    <x v="7"/>
    <x v="1"/>
    <x v="383"/>
    <x v="39"/>
  </r>
  <r>
    <n v="3118"/>
    <x v="958"/>
    <x v="17"/>
    <x v="16"/>
    <x v="2"/>
    <s v="NIR"/>
    <x v="42"/>
    <x v="3"/>
    <x v="383"/>
    <x v="39"/>
  </r>
  <r>
    <n v="3119"/>
    <x v="958"/>
    <x v="17"/>
    <x v="16"/>
    <x v="2"/>
    <s v="ENG"/>
    <x v="7"/>
    <x v="3"/>
    <x v="383"/>
    <x v="39"/>
  </r>
  <r>
    <n v="3120"/>
    <x v="958"/>
    <x v="17"/>
    <x v="25"/>
    <x v="2"/>
    <s v="ENG"/>
    <x v="7"/>
    <x v="0"/>
    <x v="479"/>
    <x v="39"/>
  </r>
  <r>
    <n v="3121"/>
    <x v="958"/>
    <x v="17"/>
    <x v="36"/>
    <x v="2"/>
    <s v="ENG"/>
    <x v="7"/>
    <x v="0"/>
    <x v="383"/>
    <x v="39"/>
  </r>
  <r>
    <n v="3122"/>
    <x v="958"/>
    <x v="17"/>
    <x v="36"/>
    <x v="2"/>
    <s v="FRA"/>
    <x v="0"/>
    <x v="3"/>
    <x v="383"/>
    <x v="39"/>
  </r>
  <r>
    <n v="3123"/>
    <x v="958"/>
    <x v="17"/>
    <x v="16"/>
    <x v="2"/>
    <s v="IRL"/>
    <x v="57"/>
    <x v="1"/>
    <x v="418"/>
    <x v="39"/>
  </r>
  <r>
    <n v="3124"/>
    <x v="958"/>
    <x v="13"/>
    <x v="21"/>
    <x v="2"/>
    <s v="ENG"/>
    <x v="7"/>
    <x v="3"/>
    <x v="479"/>
    <x v="39"/>
  </r>
  <r>
    <n v="3125"/>
    <x v="958"/>
    <x v="17"/>
    <x v="45"/>
    <x v="2"/>
    <s v="SUI"/>
    <x v="39"/>
    <x v="1"/>
    <x v="383"/>
    <x v="39"/>
  </r>
  <r>
    <n v="3126"/>
    <x v="958"/>
    <x v="17"/>
    <x v="21"/>
    <x v="2"/>
    <s v="NIR"/>
    <x v="42"/>
    <x v="1"/>
    <x v="479"/>
    <x v="39"/>
  </r>
  <r>
    <n v="3127"/>
    <x v="958"/>
    <x v="17"/>
    <x v="2"/>
    <x v="2"/>
    <s v="ENG"/>
    <x v="7"/>
    <x v="3"/>
    <x v="383"/>
    <x v="39"/>
  </r>
  <r>
    <n v="3128"/>
    <x v="958"/>
    <x v="17"/>
    <x v="2"/>
    <x v="2"/>
    <s v="CZE"/>
    <x v="46"/>
    <x v="2"/>
    <x v="383"/>
    <x v="39"/>
  </r>
  <r>
    <n v="3129"/>
    <x v="958"/>
    <x v="17"/>
    <x v="19"/>
    <x v="2"/>
    <s v="ENG"/>
    <x v="7"/>
    <x v="0"/>
    <x v="479"/>
    <x v="39"/>
  </r>
  <r>
    <n v="3130"/>
    <x v="958"/>
    <x v="13"/>
    <x v="12"/>
    <x v="2"/>
    <s v="SCO"/>
    <x v="28"/>
    <x v="2"/>
    <x v="339"/>
    <x v="39"/>
  </r>
  <r>
    <n v="3131"/>
    <x v="958"/>
    <x v="15"/>
    <x v="22"/>
    <x v="2"/>
    <s v="HUN"/>
    <x v="66"/>
    <x v="2"/>
    <x v="383"/>
    <x v="39"/>
  </r>
  <r>
    <n v="3132"/>
    <x v="958"/>
    <x v="15"/>
    <x v="22"/>
    <x v="2"/>
    <s v="ENG"/>
    <x v="7"/>
    <x v="3"/>
    <x v="429"/>
    <x v="39"/>
  </r>
  <r>
    <n v="3133"/>
    <x v="958"/>
    <x v="15"/>
    <x v="25"/>
    <x v="2"/>
    <s v="ENG"/>
    <x v="7"/>
    <x v="3"/>
    <x v="184"/>
    <x v="39"/>
  </r>
  <r>
    <n v="3134"/>
    <x v="958"/>
    <x v="17"/>
    <x v="21"/>
    <x v="2"/>
    <s v="ENG"/>
    <x v="7"/>
    <x v="0"/>
    <x v="383"/>
    <x v="39"/>
  </r>
  <r>
    <n v="3135"/>
    <x v="958"/>
    <x v="15"/>
    <x v="19"/>
    <x v="2"/>
    <s v="USA"/>
    <x v="33"/>
    <x v="2"/>
    <x v="383"/>
    <x v="39"/>
  </r>
  <r>
    <n v="3136"/>
    <x v="958"/>
    <x v="15"/>
    <x v="2"/>
    <x v="2"/>
    <s v="COL"/>
    <x v="29"/>
    <x v="0"/>
    <x v="383"/>
    <x v="39"/>
  </r>
  <r>
    <n v="3137"/>
    <x v="958"/>
    <x v="18"/>
    <x v="10"/>
    <x v="2"/>
    <s v="SLE"/>
    <x v="92"/>
    <x v="3"/>
    <x v="383"/>
    <x v="66"/>
  </r>
  <r>
    <n v="3138"/>
    <x v="958"/>
    <x v="15"/>
    <x v="10"/>
    <x v="2"/>
    <s v="SCO"/>
    <x v="28"/>
    <x v="3"/>
    <x v="383"/>
    <x v="39"/>
  </r>
  <r>
    <n v="3139"/>
    <x v="958"/>
    <x v="15"/>
    <x v="32"/>
    <x v="2"/>
    <s v="NIR"/>
    <x v="42"/>
    <x v="3"/>
    <x v="494"/>
    <x v="39"/>
  </r>
  <r>
    <n v="3140"/>
    <x v="958"/>
    <x v="17"/>
    <x v="10"/>
    <x v="2"/>
    <s v="ENG"/>
    <x v="7"/>
    <x v="2"/>
    <x v="383"/>
    <x v="39"/>
  </r>
  <r>
    <n v="3141"/>
    <x v="958"/>
    <x v="15"/>
    <x v="10"/>
    <x v="2"/>
    <s v="ESP"/>
    <x v="4"/>
    <x v="1"/>
    <x v="383"/>
    <x v="39"/>
  </r>
  <r>
    <n v="3142"/>
    <x v="958"/>
    <x v="13"/>
    <x v="32"/>
    <x v="2"/>
    <s v="CHN"/>
    <x v="111"/>
    <x v="0"/>
    <x v="485"/>
    <x v="39"/>
  </r>
  <r>
    <n v="3143"/>
    <x v="958"/>
    <x v="17"/>
    <x v="10"/>
    <x v="2"/>
    <s v="ENG"/>
    <x v="7"/>
    <x v="1"/>
    <x v="383"/>
    <x v="39"/>
  </r>
  <r>
    <n v="3144"/>
    <x v="958"/>
    <x v="15"/>
    <x v="49"/>
    <x v="2"/>
    <s v="ENG"/>
    <x v="7"/>
    <x v="3"/>
    <x v="383"/>
    <x v="39"/>
  </r>
  <r>
    <n v="3145"/>
    <x v="958"/>
    <x v="15"/>
    <x v="19"/>
    <x v="2"/>
    <s v="ENG"/>
    <x v="7"/>
    <x v="3"/>
    <x v="383"/>
    <x v="39"/>
  </r>
  <r>
    <n v="3146"/>
    <x v="958"/>
    <x v="15"/>
    <x v="18"/>
    <x v="2"/>
    <s v="SCO"/>
    <x v="28"/>
    <x v="0"/>
    <x v="383"/>
    <x v="39"/>
  </r>
  <r>
    <n v="3147"/>
    <x v="958"/>
    <x v="18"/>
    <x v="107"/>
    <x v="5"/>
    <s v="POR"/>
    <x v="15"/>
    <x v="3"/>
    <x v="494"/>
    <x v="39"/>
  </r>
  <r>
    <n v="3148"/>
    <x v="959"/>
    <x v="6"/>
    <x v="31"/>
    <x v="3"/>
    <s v="FRA"/>
    <x v="0"/>
    <x v="3"/>
    <x v="494"/>
    <x v="39"/>
  </r>
  <r>
    <n v="3149"/>
    <x v="959"/>
    <x v="6"/>
    <x v="46"/>
    <x v="3"/>
    <s v="FRA"/>
    <x v="0"/>
    <x v="3"/>
    <x v="357"/>
    <x v="39"/>
  </r>
  <r>
    <n v="3150"/>
    <x v="959"/>
    <x v="17"/>
    <x v="46"/>
    <x v="3"/>
    <s v="GER"/>
    <x v="9"/>
    <x v="3"/>
    <x v="383"/>
    <x v="39"/>
  </r>
  <r>
    <n v="3151"/>
    <x v="959"/>
    <x v="17"/>
    <x v="77"/>
    <x v="4"/>
    <s v="GER"/>
    <x v="9"/>
    <x v="3"/>
    <x v="383"/>
    <x v="39"/>
  </r>
  <r>
    <n v="3152"/>
    <x v="959"/>
    <x v="17"/>
    <x v="79"/>
    <x v="4"/>
    <s v="SRB"/>
    <x v="17"/>
    <x v="3"/>
    <x v="383"/>
    <x v="39"/>
  </r>
  <r>
    <n v="3153"/>
    <x v="959"/>
    <x v="17"/>
    <x v="77"/>
    <x v="4"/>
    <s v="GER"/>
    <x v="9"/>
    <x v="3"/>
    <x v="383"/>
    <x v="39"/>
  </r>
  <r>
    <n v="3154"/>
    <x v="959"/>
    <x v="15"/>
    <x v="57"/>
    <x v="4"/>
    <s v="GER"/>
    <x v="9"/>
    <x v="2"/>
    <x v="383"/>
    <x v="39"/>
  </r>
  <r>
    <n v="3155"/>
    <x v="959"/>
    <x v="6"/>
    <x v="112"/>
    <x v="5"/>
    <s v="CIV"/>
    <x v="19"/>
    <x v="3"/>
    <x v="138"/>
    <x v="39"/>
  </r>
  <r>
    <n v="3156"/>
    <x v="959"/>
    <x v="18"/>
    <x v="112"/>
    <x v="5"/>
    <s v="BRA"/>
    <x v="1"/>
    <x v="3"/>
    <x v="383"/>
    <x v="39"/>
  </r>
  <r>
    <n v="3157"/>
    <x v="959"/>
    <x v="15"/>
    <x v="20"/>
    <x v="5"/>
    <s v="POR"/>
    <x v="15"/>
    <x v="3"/>
    <x v="383"/>
    <x v="39"/>
  </r>
  <r>
    <n v="3158"/>
    <x v="959"/>
    <x v="17"/>
    <x v="115"/>
    <x v="5"/>
    <s v="USA"/>
    <x v="33"/>
    <x v="0"/>
    <x v="465"/>
    <x v="39"/>
  </r>
  <r>
    <n v="3159"/>
    <x v="959"/>
    <x v="5"/>
    <x v="103"/>
    <x v="5"/>
    <s v="POR"/>
    <x v="15"/>
    <x v="2"/>
    <x v="371"/>
    <x v="39"/>
  </r>
  <r>
    <n v="3160"/>
    <x v="959"/>
    <x v="3"/>
    <x v="111"/>
    <x v="5"/>
    <s v="CPV"/>
    <x v="89"/>
    <x v="1"/>
    <x v="264"/>
    <x v="92"/>
  </r>
  <r>
    <n v="3161"/>
    <x v="960"/>
    <x v="9"/>
    <x v="106"/>
    <x v="5"/>
    <s v="BRA"/>
    <x v="1"/>
    <x v="2"/>
    <x v="474"/>
    <x v="39"/>
  </r>
  <r>
    <n v="3162"/>
    <x v="960"/>
    <x v="17"/>
    <x v="94"/>
    <x v="5"/>
    <s v="POR"/>
    <x v="15"/>
    <x v="3"/>
    <x v="383"/>
    <x v="39"/>
  </r>
  <r>
    <n v="3163"/>
    <x v="960"/>
    <x v="17"/>
    <x v="94"/>
    <x v="5"/>
    <s v="POR"/>
    <x v="15"/>
    <x v="0"/>
    <x v="383"/>
    <x v="39"/>
  </r>
  <r>
    <n v="3164"/>
    <x v="961"/>
    <x v="18"/>
    <x v="92"/>
    <x v="0"/>
    <s v="FRA"/>
    <x v="0"/>
    <x v="1"/>
    <x v="447"/>
    <x v="39"/>
  </r>
  <r>
    <n v="3165"/>
    <x v="962"/>
    <x v="0"/>
    <x v="106"/>
    <x v="5"/>
    <s v="CIV"/>
    <x v="19"/>
    <x v="3"/>
    <x v="357"/>
    <x v="39"/>
  </r>
  <r>
    <n v="3166"/>
    <x v="962"/>
    <x v="17"/>
    <x v="108"/>
    <x v="5"/>
    <s v="BEL"/>
    <x v="3"/>
    <x v="0"/>
    <x v="383"/>
    <x v="39"/>
  </r>
  <r>
    <n v="3167"/>
    <x v="963"/>
    <x v="6"/>
    <x v="88"/>
    <x v="0"/>
    <s v="POL"/>
    <x v="12"/>
    <x v="1"/>
    <x v="292"/>
    <x v="39"/>
  </r>
  <r>
    <n v="3168"/>
    <x v="963"/>
    <x v="6"/>
    <x v="84"/>
    <x v="0"/>
    <s v="FRA"/>
    <x v="0"/>
    <x v="1"/>
    <x v="334"/>
    <x v="39"/>
  </r>
  <r>
    <n v="3169"/>
    <x v="964"/>
    <x v="9"/>
    <x v="107"/>
    <x v="5"/>
    <s v="BRA"/>
    <x v="1"/>
    <x v="2"/>
    <x v="486"/>
    <x v="39"/>
  </r>
  <r>
    <n v="3170"/>
    <x v="964"/>
    <x v="17"/>
    <x v="79"/>
    <x v="4"/>
    <s v="LVA"/>
    <x v="104"/>
    <x v="0"/>
    <x v="383"/>
    <x v="39"/>
  </r>
  <r>
    <n v="3171"/>
    <x v="964"/>
    <x v="17"/>
    <x v="79"/>
    <x v="4"/>
    <s v="CRO"/>
    <x v="13"/>
    <x v="1"/>
    <x v="383"/>
    <x v="39"/>
  </r>
  <r>
    <n v="3172"/>
    <x v="965"/>
    <x v="13"/>
    <x v="110"/>
    <x v="5"/>
    <s v="POR"/>
    <x v="15"/>
    <x v="3"/>
    <x v="473"/>
    <x v="39"/>
  </r>
  <r>
    <n v="3173"/>
    <x v="965"/>
    <x v="13"/>
    <x v="94"/>
    <x v="5"/>
    <s v="EQG"/>
    <x v="82"/>
    <x v="0"/>
    <x v="492"/>
    <x v="84"/>
  </r>
  <r>
    <n v="3174"/>
    <x v="965"/>
    <x v="17"/>
    <x v="85"/>
    <x v="5"/>
    <s v="BRA"/>
    <x v="1"/>
    <x v="1"/>
    <x v="383"/>
    <x v="39"/>
  </r>
  <r>
    <n v="3175"/>
    <x v="965"/>
    <x v="18"/>
    <x v="62"/>
    <x v="3"/>
    <s v="CZE"/>
    <x v="46"/>
    <x v="1"/>
    <x v="492"/>
    <x v="39"/>
  </r>
  <r>
    <n v="3176"/>
    <x v="965"/>
    <x v="15"/>
    <x v="23"/>
    <x v="2"/>
    <s v="ENG"/>
    <x v="7"/>
    <x v="0"/>
    <x v="383"/>
    <x v="39"/>
  </r>
  <r>
    <n v="3177"/>
    <x v="965"/>
    <x v="13"/>
    <x v="45"/>
    <x v="2"/>
    <s v="ENG"/>
    <x v="7"/>
    <x v="1"/>
    <x v="465"/>
    <x v="39"/>
  </r>
  <r>
    <n v="3178"/>
    <x v="965"/>
    <x v="17"/>
    <x v="23"/>
    <x v="2"/>
    <s v="ENG"/>
    <x v="7"/>
    <x v="1"/>
    <x v="383"/>
    <x v="39"/>
  </r>
  <r>
    <n v="3179"/>
    <x v="965"/>
    <x v="15"/>
    <x v="23"/>
    <x v="2"/>
    <s v="ENG"/>
    <x v="7"/>
    <x v="3"/>
    <x v="184"/>
    <x v="39"/>
  </r>
  <r>
    <n v="3180"/>
    <x v="965"/>
    <x v="17"/>
    <x v="23"/>
    <x v="2"/>
    <s v="WAL"/>
    <x v="37"/>
    <x v="1"/>
    <x v="383"/>
    <x v="39"/>
  </r>
  <r>
    <n v="3181"/>
    <x v="965"/>
    <x v="15"/>
    <x v="10"/>
    <x v="2"/>
    <s v="IRL"/>
    <x v="57"/>
    <x v="2"/>
    <x v="479"/>
    <x v="39"/>
  </r>
  <r>
    <n v="3182"/>
    <x v="965"/>
    <x v="15"/>
    <x v="21"/>
    <x v="2"/>
    <s v="SVN"/>
    <x v="10"/>
    <x v="2"/>
    <x v="383"/>
    <x v="39"/>
  </r>
  <r>
    <n v="3183"/>
    <x v="965"/>
    <x v="17"/>
    <x v="23"/>
    <x v="2"/>
    <s v="ENG"/>
    <x v="7"/>
    <x v="2"/>
    <x v="383"/>
    <x v="39"/>
  </r>
  <r>
    <n v="3184"/>
    <x v="965"/>
    <x v="17"/>
    <x v="23"/>
    <x v="2"/>
    <s v="ENG"/>
    <x v="7"/>
    <x v="1"/>
    <x v="383"/>
    <x v="39"/>
  </r>
  <r>
    <n v="3185"/>
    <x v="966"/>
    <x v="15"/>
    <x v="42"/>
    <x v="3"/>
    <s v="BUL"/>
    <x v="85"/>
    <x v="1"/>
    <x v="430"/>
    <x v="39"/>
  </r>
  <r>
    <n v="3186"/>
    <x v="966"/>
    <x v="17"/>
    <x v="15"/>
    <x v="3"/>
    <s v="ITA"/>
    <x v="16"/>
    <x v="3"/>
    <x v="383"/>
    <x v="39"/>
  </r>
  <r>
    <n v="3187"/>
    <x v="967"/>
    <x v="15"/>
    <x v="28"/>
    <x v="3"/>
    <s v="ITA"/>
    <x v="16"/>
    <x v="0"/>
    <x v="479"/>
    <x v="39"/>
  </r>
  <r>
    <n v="3188"/>
    <x v="967"/>
    <x v="15"/>
    <x v="0"/>
    <x v="0"/>
    <s v="FRA"/>
    <x v="0"/>
    <x v="2"/>
    <x v="383"/>
    <x v="39"/>
  </r>
  <r>
    <n v="3189"/>
    <x v="968"/>
    <x v="0"/>
    <x v="107"/>
    <x v="5"/>
    <s v="BRA"/>
    <x v="1"/>
    <x v="0"/>
    <x v="184"/>
    <x v="39"/>
  </r>
  <r>
    <n v="3190"/>
    <x v="969"/>
    <x v="17"/>
    <x v="25"/>
    <x v="2"/>
    <s v="IRL"/>
    <x v="57"/>
    <x v="3"/>
    <x v="383"/>
    <x v="39"/>
  </r>
  <r>
    <n v="3191"/>
    <x v="969"/>
    <x v="18"/>
    <x v="25"/>
    <x v="2"/>
    <s v="ENG"/>
    <x v="7"/>
    <x v="0"/>
    <x v="466"/>
    <x v="39"/>
  </r>
  <r>
    <n v="3192"/>
    <x v="969"/>
    <x v="18"/>
    <x v="25"/>
    <x v="2"/>
    <s v="ENG"/>
    <x v="7"/>
    <x v="3"/>
    <x v="383"/>
    <x v="39"/>
  </r>
  <r>
    <n v="3193"/>
    <x v="970"/>
    <x v="17"/>
    <x v="28"/>
    <x v="3"/>
    <s v="ITA"/>
    <x v="16"/>
    <x v="1"/>
    <x v="383"/>
    <x v="39"/>
  </r>
  <r>
    <n v="3194"/>
    <x v="970"/>
    <x v="14"/>
    <x v="110"/>
    <x v="5"/>
    <s v="SVN"/>
    <x v="10"/>
    <x v="2"/>
    <x v="353"/>
    <x v="39"/>
  </r>
  <r>
    <n v="3195"/>
    <x v="970"/>
    <x v="13"/>
    <x v="103"/>
    <x v="5"/>
    <s v="BRA"/>
    <x v="1"/>
    <x v="1"/>
    <x v="501"/>
    <x v="39"/>
  </r>
  <r>
    <n v="3196"/>
    <x v="970"/>
    <x v="0"/>
    <x v="84"/>
    <x v="0"/>
    <s v="POR"/>
    <x v="15"/>
    <x v="2"/>
    <x v="468"/>
    <x v="39"/>
  </r>
  <r>
    <n v="3197"/>
    <x v="970"/>
    <x v="13"/>
    <x v="114"/>
    <x v="5"/>
    <s v="BRA"/>
    <x v="1"/>
    <x v="3"/>
    <x v="429"/>
    <x v="39"/>
  </r>
  <r>
    <n v="3198"/>
    <x v="970"/>
    <x v="15"/>
    <x v="94"/>
    <x v="5"/>
    <s v="POR"/>
    <x v="15"/>
    <x v="1"/>
    <x v="383"/>
    <x v="39"/>
  </r>
  <r>
    <n v="3199"/>
    <x v="970"/>
    <x v="6"/>
    <x v="85"/>
    <x v="5"/>
    <s v="POR"/>
    <x v="15"/>
    <x v="3"/>
    <x v="430"/>
    <x v="39"/>
  </r>
  <r>
    <n v="3200"/>
    <x v="970"/>
    <x v="18"/>
    <x v="107"/>
    <x v="5"/>
    <s v="BRA"/>
    <x v="1"/>
    <x v="0"/>
    <x v="396"/>
    <x v="39"/>
  </r>
  <r>
    <n v="3201"/>
    <x v="970"/>
    <x v="18"/>
    <x v="101"/>
    <x v="5"/>
    <s v="POR"/>
    <x v="15"/>
    <x v="1"/>
    <x v="497"/>
    <x v="39"/>
  </r>
  <r>
    <n v="3202"/>
    <x v="970"/>
    <x v="15"/>
    <x v="94"/>
    <x v="5"/>
    <s v="SEN"/>
    <x v="11"/>
    <x v="1"/>
    <x v="383"/>
    <x v="39"/>
  </r>
  <r>
    <n v="3203"/>
    <x v="970"/>
    <x v="0"/>
    <x v="112"/>
    <x v="5"/>
    <s v="POR"/>
    <x v="15"/>
    <x v="1"/>
    <x v="466"/>
    <x v="39"/>
  </r>
  <r>
    <n v="3204"/>
    <x v="970"/>
    <x v="18"/>
    <x v="94"/>
    <x v="5"/>
    <s v="BRA"/>
    <x v="1"/>
    <x v="2"/>
    <x v="479"/>
    <x v="39"/>
  </r>
  <r>
    <n v="3205"/>
    <x v="970"/>
    <x v="6"/>
    <x v="112"/>
    <x v="5"/>
    <s v="POR"/>
    <x v="15"/>
    <x v="0"/>
    <x v="276"/>
    <x v="39"/>
  </r>
  <r>
    <n v="3206"/>
    <x v="971"/>
    <x v="17"/>
    <x v="77"/>
    <x v="4"/>
    <s v="GER"/>
    <x v="9"/>
    <x v="3"/>
    <x v="383"/>
    <x v="39"/>
  </r>
  <r>
    <n v="3207"/>
    <x v="971"/>
    <x v="17"/>
    <x v="79"/>
    <x v="4"/>
    <s v="GER"/>
    <x v="9"/>
    <x v="2"/>
    <x v="383"/>
    <x v="39"/>
  </r>
  <r>
    <n v="3208"/>
    <x v="971"/>
    <x v="13"/>
    <x v="50"/>
    <x v="4"/>
    <s v="SUI"/>
    <x v="39"/>
    <x v="0"/>
    <x v="439"/>
    <x v="39"/>
  </r>
  <r>
    <n v="3209"/>
    <x v="971"/>
    <x v="17"/>
    <x v="79"/>
    <x v="4"/>
    <s v="BIH"/>
    <x v="31"/>
    <x v="3"/>
    <x v="383"/>
    <x v="39"/>
  </r>
  <r>
    <n v="3210"/>
    <x v="971"/>
    <x v="11"/>
    <x v="8"/>
    <x v="4"/>
    <s v="GER"/>
    <x v="9"/>
    <x v="2"/>
    <x v="300"/>
    <x v="39"/>
  </r>
  <r>
    <n v="3211"/>
    <x v="971"/>
    <x v="17"/>
    <x v="79"/>
    <x v="4"/>
    <s v="GER"/>
    <x v="9"/>
    <x v="1"/>
    <x v="383"/>
    <x v="39"/>
  </r>
  <r>
    <n v="3212"/>
    <x v="972"/>
    <x v="13"/>
    <x v="113"/>
    <x v="5"/>
    <s v="POR"/>
    <x v="15"/>
    <x v="0"/>
    <x v="276"/>
    <x v="39"/>
  </r>
  <r>
    <n v="3213"/>
    <x v="972"/>
    <x v="17"/>
    <x v="99"/>
    <x v="5"/>
    <s v="POR"/>
    <x v="15"/>
    <x v="0"/>
    <x v="383"/>
    <x v="39"/>
  </r>
  <r>
    <n v="3214"/>
    <x v="972"/>
    <x v="13"/>
    <x v="101"/>
    <x v="5"/>
    <s v="FRA"/>
    <x v="0"/>
    <x v="1"/>
    <x v="276"/>
    <x v="39"/>
  </r>
  <r>
    <n v="3215"/>
    <x v="972"/>
    <x v="15"/>
    <x v="85"/>
    <x v="5"/>
    <s v="POR"/>
    <x v="15"/>
    <x v="1"/>
    <x v="196"/>
    <x v="39"/>
  </r>
  <r>
    <n v="3216"/>
    <x v="972"/>
    <x v="18"/>
    <x v="28"/>
    <x v="3"/>
    <s v="ITA"/>
    <x v="16"/>
    <x v="0"/>
    <x v="383"/>
    <x v="39"/>
  </r>
  <r>
    <n v="3217"/>
    <x v="973"/>
    <x v="15"/>
    <x v="41"/>
    <x v="3"/>
    <s v="VEN"/>
    <x v="45"/>
    <x v="1"/>
    <x v="265"/>
    <x v="92"/>
  </r>
  <r>
    <n v="3218"/>
    <x v="973"/>
    <x v="17"/>
    <x v="19"/>
    <x v="2"/>
    <s v="BER"/>
    <x v="112"/>
    <x v="3"/>
    <x v="383"/>
    <x v="92"/>
  </r>
  <r>
    <n v="3219"/>
    <x v="973"/>
    <x v="18"/>
    <x v="35"/>
    <x v="2"/>
    <s v="ENG"/>
    <x v="7"/>
    <x v="3"/>
    <x v="477"/>
    <x v="39"/>
  </r>
  <r>
    <n v="3220"/>
    <x v="973"/>
    <x v="18"/>
    <x v="18"/>
    <x v="2"/>
    <s v="ENG"/>
    <x v="7"/>
    <x v="3"/>
    <x v="468"/>
    <x v="39"/>
  </r>
  <r>
    <n v="3221"/>
    <x v="973"/>
    <x v="17"/>
    <x v="19"/>
    <x v="2"/>
    <s v="USA"/>
    <x v="33"/>
    <x v="1"/>
    <x v="383"/>
    <x v="39"/>
  </r>
  <r>
    <n v="3222"/>
    <x v="973"/>
    <x v="17"/>
    <x v="19"/>
    <x v="2"/>
    <s v="ENG"/>
    <x v="7"/>
    <x v="1"/>
    <x v="383"/>
    <x v="39"/>
  </r>
  <r>
    <n v="3223"/>
    <x v="973"/>
    <x v="17"/>
    <x v="2"/>
    <x v="2"/>
    <s v="ENG"/>
    <x v="7"/>
    <x v="3"/>
    <x v="383"/>
    <x v="39"/>
  </r>
  <r>
    <n v="3224"/>
    <x v="973"/>
    <x v="17"/>
    <x v="18"/>
    <x v="2"/>
    <s v="IRL"/>
    <x v="57"/>
    <x v="3"/>
    <x v="493"/>
    <x v="39"/>
  </r>
  <r>
    <n v="3225"/>
    <x v="973"/>
    <x v="15"/>
    <x v="43"/>
    <x v="3"/>
    <s v="ITA"/>
    <x v="16"/>
    <x v="2"/>
    <x v="383"/>
    <x v="39"/>
  </r>
  <r>
    <n v="3226"/>
    <x v="973"/>
    <x v="15"/>
    <x v="60"/>
    <x v="3"/>
    <s v="FIN"/>
    <x v="60"/>
    <x v="0"/>
    <x v="383"/>
    <x v="39"/>
  </r>
  <r>
    <n v="3227"/>
    <x v="973"/>
    <x v="18"/>
    <x v="94"/>
    <x v="5"/>
    <s v="POR"/>
    <x v="15"/>
    <x v="3"/>
    <x v="480"/>
    <x v="39"/>
  </r>
  <r>
    <n v="3228"/>
    <x v="974"/>
    <x v="17"/>
    <x v="60"/>
    <x v="3"/>
    <s v="ITA"/>
    <x v="16"/>
    <x v="2"/>
    <x v="479"/>
    <x v="39"/>
  </r>
  <r>
    <n v="3229"/>
    <x v="974"/>
    <x v="15"/>
    <x v="15"/>
    <x v="3"/>
    <s v="ITA"/>
    <x v="16"/>
    <x v="0"/>
    <x v="383"/>
    <x v="39"/>
  </r>
  <r>
    <n v="3230"/>
    <x v="974"/>
    <x v="18"/>
    <x v="31"/>
    <x v="3"/>
    <s v="POL"/>
    <x v="12"/>
    <x v="2"/>
    <x v="383"/>
    <x v="39"/>
  </r>
  <r>
    <n v="3231"/>
    <x v="974"/>
    <x v="17"/>
    <x v="28"/>
    <x v="3"/>
    <s v="ITA"/>
    <x v="16"/>
    <x v="0"/>
    <x v="383"/>
    <x v="39"/>
  </r>
  <r>
    <n v="3232"/>
    <x v="975"/>
    <x v="15"/>
    <x v="15"/>
    <x v="3"/>
    <s v="BIH"/>
    <x v="31"/>
    <x v="1"/>
    <x v="501"/>
    <x v="39"/>
  </r>
  <r>
    <n v="3233"/>
    <x v="975"/>
    <x v="6"/>
    <x v="60"/>
    <x v="3"/>
    <s v="ITA"/>
    <x v="16"/>
    <x v="2"/>
    <x v="355"/>
    <x v="39"/>
  </r>
  <r>
    <n v="3234"/>
    <x v="976"/>
    <x v="13"/>
    <x v="4"/>
    <x v="2"/>
    <s v="NIR"/>
    <x v="42"/>
    <x v="2"/>
    <x v="499"/>
    <x v="39"/>
  </r>
  <r>
    <n v="3235"/>
    <x v="976"/>
    <x v="17"/>
    <x v="4"/>
    <x v="2"/>
    <s v="ENG"/>
    <x v="7"/>
    <x v="3"/>
    <x v="383"/>
    <x v="39"/>
  </r>
  <r>
    <n v="3236"/>
    <x v="976"/>
    <x v="17"/>
    <x v="4"/>
    <x v="2"/>
    <s v="POL"/>
    <x v="12"/>
    <x v="0"/>
    <x v="383"/>
    <x v="39"/>
  </r>
  <r>
    <n v="3237"/>
    <x v="976"/>
    <x v="18"/>
    <x v="4"/>
    <x v="2"/>
    <s v="ENG"/>
    <x v="7"/>
    <x v="0"/>
    <x v="383"/>
    <x v="39"/>
  </r>
  <r>
    <n v="3238"/>
    <x v="976"/>
    <x v="15"/>
    <x v="4"/>
    <x v="2"/>
    <s v="ENG"/>
    <x v="7"/>
    <x v="2"/>
    <x v="383"/>
    <x v="39"/>
  </r>
  <r>
    <n v="3239"/>
    <x v="976"/>
    <x v="17"/>
    <x v="4"/>
    <x v="2"/>
    <s v="GER"/>
    <x v="9"/>
    <x v="3"/>
    <x v="383"/>
    <x v="39"/>
  </r>
  <r>
    <n v="3240"/>
    <x v="976"/>
    <x v="15"/>
    <x v="15"/>
    <x v="3"/>
    <s v="FRA"/>
    <x v="0"/>
    <x v="3"/>
    <x v="383"/>
    <x v="39"/>
  </r>
  <r>
    <n v="3241"/>
    <x v="977"/>
    <x v="14"/>
    <x v="111"/>
    <x v="5"/>
    <s v="BRA"/>
    <x v="1"/>
    <x v="2"/>
    <x v="439"/>
    <x v="39"/>
  </r>
  <r>
    <n v="3242"/>
    <x v="977"/>
    <x v="17"/>
    <x v="108"/>
    <x v="5"/>
    <s v="CAN"/>
    <x v="35"/>
    <x v="0"/>
    <x v="383"/>
    <x v="39"/>
  </r>
  <r>
    <n v="3243"/>
    <x v="977"/>
    <x v="6"/>
    <x v="99"/>
    <x v="5"/>
    <s v="POR"/>
    <x v="15"/>
    <x v="0"/>
    <x v="276"/>
    <x v="39"/>
  </r>
  <r>
    <n v="3244"/>
    <x v="977"/>
    <x v="17"/>
    <x v="25"/>
    <x v="2"/>
    <s v="ENG"/>
    <x v="7"/>
    <x v="0"/>
    <x v="383"/>
    <x v="39"/>
  </r>
  <r>
    <n v="3245"/>
    <x v="977"/>
    <x v="15"/>
    <x v="32"/>
    <x v="2"/>
    <s v="WAL"/>
    <x v="37"/>
    <x v="1"/>
    <x v="383"/>
    <x v="39"/>
  </r>
  <r>
    <n v="3246"/>
    <x v="977"/>
    <x v="15"/>
    <x v="2"/>
    <x v="2"/>
    <s v="NIR"/>
    <x v="42"/>
    <x v="2"/>
    <x v="448"/>
    <x v="39"/>
  </r>
  <r>
    <n v="3247"/>
    <x v="977"/>
    <x v="18"/>
    <x v="18"/>
    <x v="2"/>
    <s v="ENG"/>
    <x v="7"/>
    <x v="2"/>
    <x v="383"/>
    <x v="39"/>
  </r>
  <r>
    <n v="3248"/>
    <x v="977"/>
    <x v="15"/>
    <x v="90"/>
    <x v="0"/>
    <s v="FRA"/>
    <x v="0"/>
    <x v="1"/>
    <x v="429"/>
    <x v="39"/>
  </r>
  <r>
    <n v="3249"/>
    <x v="977"/>
    <x v="15"/>
    <x v="22"/>
    <x v="2"/>
    <s v="ENG"/>
    <x v="7"/>
    <x v="0"/>
    <x v="383"/>
    <x v="39"/>
  </r>
  <r>
    <n v="3250"/>
    <x v="977"/>
    <x v="17"/>
    <x v="19"/>
    <x v="2"/>
    <s v="IRL"/>
    <x v="57"/>
    <x v="2"/>
    <x v="429"/>
    <x v="39"/>
  </r>
  <r>
    <n v="3251"/>
    <x v="977"/>
    <x v="17"/>
    <x v="22"/>
    <x v="2"/>
    <s v="ENG"/>
    <x v="7"/>
    <x v="3"/>
    <x v="492"/>
    <x v="39"/>
  </r>
  <r>
    <n v="3252"/>
    <x v="977"/>
    <x v="13"/>
    <x v="32"/>
    <x v="2"/>
    <s v="ENG"/>
    <x v="7"/>
    <x v="3"/>
    <x v="383"/>
    <x v="39"/>
  </r>
  <r>
    <n v="3253"/>
    <x v="977"/>
    <x v="17"/>
    <x v="25"/>
    <x v="2"/>
    <s v="NIR"/>
    <x v="42"/>
    <x v="1"/>
    <x v="383"/>
    <x v="39"/>
  </r>
  <r>
    <n v="3254"/>
    <x v="977"/>
    <x v="17"/>
    <x v="40"/>
    <x v="2"/>
    <s v="ENG"/>
    <x v="7"/>
    <x v="3"/>
    <x v="479"/>
    <x v="39"/>
  </r>
  <r>
    <n v="3255"/>
    <x v="978"/>
    <x v="17"/>
    <x v="60"/>
    <x v="3"/>
    <s v="ITA"/>
    <x v="16"/>
    <x v="3"/>
    <x v="479"/>
    <x v="39"/>
  </r>
  <r>
    <n v="3256"/>
    <x v="978"/>
    <x v="17"/>
    <x v="77"/>
    <x v="4"/>
    <s v="GER"/>
    <x v="9"/>
    <x v="2"/>
    <x v="383"/>
    <x v="39"/>
  </r>
  <r>
    <n v="3257"/>
    <x v="978"/>
    <x v="15"/>
    <x v="53"/>
    <x v="3"/>
    <s v="FRA"/>
    <x v="0"/>
    <x v="1"/>
    <x v="383"/>
    <x v="39"/>
  </r>
  <r>
    <n v="3258"/>
    <x v="978"/>
    <x v="13"/>
    <x v="88"/>
    <x v="0"/>
    <s v="FRA"/>
    <x v="0"/>
    <x v="0"/>
    <x v="396"/>
    <x v="39"/>
  </r>
  <r>
    <n v="3259"/>
    <x v="978"/>
    <x v="6"/>
    <x v="115"/>
    <x v="5"/>
    <s v="ESP"/>
    <x v="4"/>
    <x v="1"/>
    <x v="315"/>
    <x v="39"/>
  </r>
  <r>
    <n v="3260"/>
    <x v="979"/>
    <x v="15"/>
    <x v="62"/>
    <x v="3"/>
    <s v="ITA"/>
    <x v="16"/>
    <x v="0"/>
    <x v="479"/>
    <x v="39"/>
  </r>
  <r>
    <n v="3261"/>
    <x v="979"/>
    <x v="14"/>
    <x v="103"/>
    <x v="5"/>
    <s v="POR"/>
    <x v="15"/>
    <x v="0"/>
    <x v="334"/>
    <x v="39"/>
  </r>
  <r>
    <n v="3262"/>
    <x v="979"/>
    <x v="11"/>
    <x v="112"/>
    <x v="5"/>
    <s v="KOR"/>
    <x v="22"/>
    <x v="3"/>
    <x v="336"/>
    <x v="30"/>
  </r>
  <r>
    <n v="3263"/>
    <x v="979"/>
    <x v="18"/>
    <x v="85"/>
    <x v="5"/>
    <s v="MNE"/>
    <x v="58"/>
    <x v="3"/>
    <x v="383"/>
    <x v="39"/>
  </r>
  <r>
    <n v="3264"/>
    <x v="979"/>
    <x v="15"/>
    <x v="94"/>
    <x v="5"/>
    <s v="POR"/>
    <x v="15"/>
    <x v="3"/>
    <x v="383"/>
    <x v="39"/>
  </r>
  <r>
    <n v="3265"/>
    <x v="979"/>
    <x v="6"/>
    <x v="85"/>
    <x v="5"/>
    <s v="BRA"/>
    <x v="1"/>
    <x v="3"/>
    <x v="468"/>
    <x v="39"/>
  </r>
  <r>
    <n v="3266"/>
    <x v="979"/>
    <x v="13"/>
    <x v="112"/>
    <x v="5"/>
    <s v="BRA"/>
    <x v="1"/>
    <x v="1"/>
    <x v="492"/>
    <x v="39"/>
  </r>
  <r>
    <n v="3267"/>
    <x v="980"/>
    <x v="17"/>
    <x v="102"/>
    <x v="4"/>
    <s v="GER"/>
    <x v="9"/>
    <x v="3"/>
    <x v="383"/>
    <x v="39"/>
  </r>
  <r>
    <n v="3268"/>
    <x v="980"/>
    <x v="15"/>
    <x v="42"/>
    <x v="3"/>
    <s v="ITA"/>
    <x v="16"/>
    <x v="0"/>
    <x v="479"/>
    <x v="39"/>
  </r>
  <r>
    <n v="3269"/>
    <x v="980"/>
    <x v="17"/>
    <x v="34"/>
    <x v="1"/>
    <s v="ESP"/>
    <x v="4"/>
    <x v="3"/>
    <x v="429"/>
    <x v="39"/>
  </r>
  <r>
    <n v="3270"/>
    <x v="980"/>
    <x v="18"/>
    <x v="110"/>
    <x v="5"/>
    <s v="POR"/>
    <x v="15"/>
    <x v="1"/>
    <x v="479"/>
    <x v="39"/>
  </r>
  <r>
    <n v="3271"/>
    <x v="980"/>
    <x v="13"/>
    <x v="98"/>
    <x v="0"/>
    <s v="GAB"/>
    <x v="26"/>
    <x v="0"/>
    <x v="396"/>
    <x v="53"/>
  </r>
  <r>
    <n v="3272"/>
    <x v="981"/>
    <x v="14"/>
    <x v="111"/>
    <x v="5"/>
    <s v="BRA"/>
    <x v="1"/>
    <x v="2"/>
    <x v="477"/>
    <x v="39"/>
  </r>
  <r>
    <n v="3273"/>
    <x v="981"/>
    <x v="15"/>
    <x v="94"/>
    <x v="5"/>
    <s v="POR"/>
    <x v="15"/>
    <x v="3"/>
    <x v="383"/>
    <x v="39"/>
  </r>
  <r>
    <n v="3274"/>
    <x v="981"/>
    <x v="17"/>
    <x v="94"/>
    <x v="5"/>
    <s v="POR"/>
    <x v="15"/>
    <x v="1"/>
    <x v="383"/>
    <x v="39"/>
  </r>
  <r>
    <n v="3275"/>
    <x v="981"/>
    <x v="17"/>
    <x v="94"/>
    <x v="5"/>
    <s v="GNB"/>
    <x v="73"/>
    <x v="0"/>
    <x v="383"/>
    <x v="39"/>
  </r>
  <r>
    <n v="3276"/>
    <x v="981"/>
    <x v="0"/>
    <x v="82"/>
    <x v="0"/>
    <s v="FRA"/>
    <x v="0"/>
    <x v="2"/>
    <x v="430"/>
    <x v="39"/>
  </r>
  <r>
    <n v="3277"/>
    <x v="982"/>
    <x v="17"/>
    <x v="18"/>
    <x v="2"/>
    <s v="ENG"/>
    <x v="7"/>
    <x v="0"/>
    <x v="466"/>
    <x v="39"/>
  </r>
  <r>
    <n v="3278"/>
    <x v="982"/>
    <x v="13"/>
    <x v="12"/>
    <x v="2"/>
    <s v="ENG"/>
    <x v="7"/>
    <x v="2"/>
    <x v="430"/>
    <x v="39"/>
  </r>
  <r>
    <n v="3279"/>
    <x v="983"/>
    <x v="18"/>
    <x v="83"/>
    <x v="3"/>
    <s v="ITA"/>
    <x v="16"/>
    <x v="1"/>
    <x v="493"/>
    <x v="39"/>
  </r>
  <r>
    <n v="3280"/>
    <x v="983"/>
    <x v="15"/>
    <x v="46"/>
    <x v="3"/>
    <s v="FIN"/>
    <x v="60"/>
    <x v="2"/>
    <x v="418"/>
    <x v="39"/>
  </r>
  <r>
    <n v="3281"/>
    <x v="983"/>
    <x v="13"/>
    <x v="3"/>
    <x v="3"/>
    <s v="ITA"/>
    <x v="16"/>
    <x v="1"/>
    <x v="499"/>
    <x v="39"/>
  </r>
  <r>
    <n v="3282"/>
    <x v="983"/>
    <x v="15"/>
    <x v="85"/>
    <x v="5"/>
    <s v="POR"/>
    <x v="15"/>
    <x v="1"/>
    <x v="383"/>
    <x v="39"/>
  </r>
  <r>
    <n v="3283"/>
    <x v="983"/>
    <x v="15"/>
    <x v="61"/>
    <x v="3"/>
    <s v="BRA"/>
    <x v="1"/>
    <x v="0"/>
    <x v="383"/>
    <x v="39"/>
  </r>
  <r>
    <n v="3284"/>
    <x v="984"/>
    <x v="17"/>
    <x v="15"/>
    <x v="3"/>
    <s v="ITA"/>
    <x v="16"/>
    <x v="1"/>
    <x v="383"/>
    <x v="39"/>
  </r>
  <r>
    <n v="3285"/>
    <x v="984"/>
    <x v="6"/>
    <x v="62"/>
    <x v="3"/>
    <s v="SEN"/>
    <x v="11"/>
    <x v="2"/>
    <x v="457"/>
    <x v="39"/>
  </r>
  <r>
    <n v="3286"/>
    <x v="985"/>
    <x v="15"/>
    <x v="60"/>
    <x v="3"/>
    <s v="NED"/>
    <x v="14"/>
    <x v="1"/>
    <x v="497"/>
    <x v="39"/>
  </r>
  <r>
    <n v="3287"/>
    <x v="985"/>
    <x v="15"/>
    <x v="60"/>
    <x v="3"/>
    <s v="FIN"/>
    <x v="60"/>
    <x v="3"/>
    <x v="409"/>
    <x v="39"/>
  </r>
  <r>
    <n v="3288"/>
    <x v="986"/>
    <x v="18"/>
    <x v="45"/>
    <x v="2"/>
    <s v="ENG"/>
    <x v="7"/>
    <x v="0"/>
    <x v="396"/>
    <x v="39"/>
  </r>
  <r>
    <n v="3289"/>
    <x v="986"/>
    <x v="17"/>
    <x v="61"/>
    <x v="3"/>
    <s v="ITA"/>
    <x v="16"/>
    <x v="0"/>
    <x v="364"/>
    <x v="39"/>
  </r>
  <r>
    <n v="3290"/>
    <x v="986"/>
    <x v="18"/>
    <x v="78"/>
    <x v="4"/>
    <s v="GER"/>
    <x v="9"/>
    <x v="1"/>
    <x v="337"/>
    <x v="39"/>
  </r>
  <r>
    <n v="3291"/>
    <x v="986"/>
    <x v="7"/>
    <x v="109"/>
    <x v="5"/>
    <s v="BRA"/>
    <x v="1"/>
    <x v="2"/>
    <x v="375"/>
    <x v="39"/>
  </r>
  <r>
    <n v="3292"/>
    <x v="986"/>
    <x v="13"/>
    <x v="61"/>
    <x v="3"/>
    <s v="ITA"/>
    <x v="16"/>
    <x v="1"/>
    <x v="367"/>
    <x v="39"/>
  </r>
  <r>
    <n v="3293"/>
    <x v="987"/>
    <x v="17"/>
    <x v="40"/>
    <x v="2"/>
    <s v="ENG"/>
    <x v="7"/>
    <x v="2"/>
    <x v="383"/>
    <x v="39"/>
  </r>
  <r>
    <n v="3294"/>
    <x v="987"/>
    <x v="17"/>
    <x v="71"/>
    <x v="2"/>
    <s v="IRL"/>
    <x v="57"/>
    <x v="3"/>
    <x v="494"/>
    <x v="39"/>
  </r>
  <r>
    <n v="3295"/>
    <x v="987"/>
    <x v="17"/>
    <x v="18"/>
    <x v="2"/>
    <s v="ENG"/>
    <x v="7"/>
    <x v="0"/>
    <x v="383"/>
    <x v="39"/>
  </r>
  <r>
    <n v="3296"/>
    <x v="988"/>
    <x v="18"/>
    <x v="60"/>
    <x v="3"/>
    <s v="ITA"/>
    <x v="16"/>
    <x v="0"/>
    <x v="492"/>
    <x v="39"/>
  </r>
  <r>
    <n v="3297"/>
    <x v="988"/>
    <x v="17"/>
    <x v="62"/>
    <x v="3"/>
    <s v="ZAM"/>
    <x v="52"/>
    <x v="1"/>
    <x v="352"/>
    <x v="39"/>
  </r>
  <r>
    <n v="3298"/>
    <x v="988"/>
    <x v="15"/>
    <x v="27"/>
    <x v="3"/>
    <s v="CIV"/>
    <x v="19"/>
    <x v="1"/>
    <x v="383"/>
    <x v="39"/>
  </r>
  <r>
    <n v="3299"/>
    <x v="988"/>
    <x v="17"/>
    <x v="94"/>
    <x v="5"/>
    <s v="POR"/>
    <x v="15"/>
    <x v="1"/>
    <x v="383"/>
    <x v="39"/>
  </r>
  <r>
    <n v="3300"/>
    <x v="988"/>
    <x v="18"/>
    <x v="94"/>
    <x v="5"/>
    <s v="SRB"/>
    <x v="17"/>
    <x v="3"/>
    <x v="492"/>
    <x v="39"/>
  </r>
  <r>
    <n v="3301"/>
    <x v="988"/>
    <x v="18"/>
    <x v="115"/>
    <x v="5"/>
    <s v="NGA"/>
    <x v="44"/>
    <x v="0"/>
    <x v="418"/>
    <x v="39"/>
  </r>
  <r>
    <n v="3302"/>
    <x v="988"/>
    <x v="17"/>
    <x v="85"/>
    <x v="5"/>
    <s v="POR"/>
    <x v="15"/>
    <x v="3"/>
    <x v="383"/>
    <x v="39"/>
  </r>
  <r>
    <n v="3303"/>
    <x v="988"/>
    <x v="18"/>
    <x v="101"/>
    <x v="5"/>
    <s v="BRA"/>
    <x v="1"/>
    <x v="0"/>
    <x v="383"/>
    <x v="39"/>
  </r>
  <r>
    <n v="3304"/>
    <x v="988"/>
    <x v="18"/>
    <x v="101"/>
    <x v="5"/>
    <s v="BRA"/>
    <x v="1"/>
    <x v="0"/>
    <x v="383"/>
    <x v="39"/>
  </r>
  <r>
    <n v="3305"/>
    <x v="988"/>
    <x v="6"/>
    <x v="114"/>
    <x v="5"/>
    <s v="POR"/>
    <x v="15"/>
    <x v="2"/>
    <x v="492"/>
    <x v="39"/>
  </r>
  <r>
    <n v="3306"/>
    <x v="988"/>
    <x v="13"/>
    <x v="94"/>
    <x v="5"/>
    <s v="POR"/>
    <x v="15"/>
    <x v="1"/>
    <x v="196"/>
    <x v="39"/>
  </r>
  <r>
    <n v="3307"/>
    <x v="988"/>
    <x v="15"/>
    <x v="115"/>
    <x v="5"/>
    <s v="USA"/>
    <x v="33"/>
    <x v="1"/>
    <x v="490"/>
    <x v="39"/>
  </r>
  <r>
    <n v="3308"/>
    <x v="988"/>
    <x v="18"/>
    <x v="112"/>
    <x v="5"/>
    <s v="BRA"/>
    <x v="1"/>
    <x v="3"/>
    <x v="429"/>
    <x v="39"/>
  </r>
  <r>
    <n v="3309"/>
    <x v="988"/>
    <x v="13"/>
    <x v="85"/>
    <x v="5"/>
    <s v="POR"/>
    <x v="15"/>
    <x v="3"/>
    <x v="488"/>
    <x v="39"/>
  </r>
  <r>
    <n v="3310"/>
    <x v="988"/>
    <x v="18"/>
    <x v="85"/>
    <x v="5"/>
    <s v="POR"/>
    <x v="15"/>
    <x v="2"/>
    <x v="479"/>
    <x v="39"/>
  </r>
  <r>
    <n v="3311"/>
    <x v="988"/>
    <x v="15"/>
    <x v="101"/>
    <x v="5"/>
    <s v="POR"/>
    <x v="15"/>
    <x v="2"/>
    <x v="383"/>
    <x v="39"/>
  </r>
  <r>
    <n v="3312"/>
    <x v="989"/>
    <x v="18"/>
    <x v="28"/>
    <x v="3"/>
    <s v="ITA"/>
    <x v="16"/>
    <x v="1"/>
    <x v="383"/>
    <x v="39"/>
  </r>
  <r>
    <n v="3313"/>
    <x v="989"/>
    <x v="15"/>
    <x v="42"/>
    <x v="3"/>
    <s v="ALB"/>
    <x v="56"/>
    <x v="0"/>
    <x v="418"/>
    <x v="39"/>
  </r>
  <r>
    <n v="3314"/>
    <x v="989"/>
    <x v="17"/>
    <x v="60"/>
    <x v="3"/>
    <s v="ITA"/>
    <x v="16"/>
    <x v="3"/>
    <x v="383"/>
    <x v="39"/>
  </r>
  <r>
    <n v="3315"/>
    <x v="989"/>
    <x v="6"/>
    <x v="113"/>
    <x v="5"/>
    <s v="BRA"/>
    <x v="1"/>
    <x v="2"/>
    <x v="196"/>
    <x v="39"/>
  </r>
  <r>
    <n v="3316"/>
    <x v="989"/>
    <x v="17"/>
    <x v="17"/>
    <x v="4"/>
    <s v="GER"/>
    <x v="9"/>
    <x v="2"/>
    <x v="383"/>
    <x v="39"/>
  </r>
  <r>
    <n v="3317"/>
    <x v="990"/>
    <x v="6"/>
    <x v="107"/>
    <x v="5"/>
    <s v="POR"/>
    <x v="15"/>
    <x v="2"/>
    <x v="425"/>
    <x v="39"/>
  </r>
  <r>
    <n v="3318"/>
    <x v="990"/>
    <x v="15"/>
    <x v="53"/>
    <x v="3"/>
    <s v="ITA"/>
    <x v="16"/>
    <x v="2"/>
    <x v="276"/>
    <x v="39"/>
  </r>
  <r>
    <n v="3319"/>
    <x v="990"/>
    <x v="15"/>
    <x v="27"/>
    <x v="3"/>
    <s v="ITA"/>
    <x v="16"/>
    <x v="3"/>
    <x v="383"/>
    <x v="39"/>
  </r>
  <r>
    <n v="3320"/>
    <x v="990"/>
    <x v="18"/>
    <x v="27"/>
    <x v="3"/>
    <s v="SUI"/>
    <x v="39"/>
    <x v="3"/>
    <x v="383"/>
    <x v="39"/>
  </r>
  <r>
    <n v="3321"/>
    <x v="990"/>
    <x v="17"/>
    <x v="17"/>
    <x v="4"/>
    <s v="GER"/>
    <x v="9"/>
    <x v="2"/>
    <x v="383"/>
    <x v="39"/>
  </r>
  <r>
    <n v="3322"/>
    <x v="991"/>
    <x v="15"/>
    <x v="42"/>
    <x v="3"/>
    <s v="ITA"/>
    <x v="16"/>
    <x v="0"/>
    <x v="429"/>
    <x v="39"/>
  </r>
  <r>
    <n v="3323"/>
    <x v="991"/>
    <x v="17"/>
    <x v="46"/>
    <x v="3"/>
    <s v="ROU"/>
    <x v="70"/>
    <x v="1"/>
    <x v="429"/>
    <x v="39"/>
  </r>
  <r>
    <n v="3324"/>
    <x v="991"/>
    <x v="15"/>
    <x v="27"/>
    <x v="3"/>
    <s v="PAR"/>
    <x v="55"/>
    <x v="0"/>
    <x v="488"/>
    <x v="39"/>
  </r>
  <r>
    <n v="3325"/>
    <x v="991"/>
    <x v="15"/>
    <x v="94"/>
    <x v="5"/>
    <s v="GNB"/>
    <x v="73"/>
    <x v="3"/>
    <x v="383"/>
    <x v="39"/>
  </r>
  <r>
    <n v="3326"/>
    <x v="991"/>
    <x v="15"/>
    <x v="85"/>
    <x v="5"/>
    <s v="POR"/>
    <x v="15"/>
    <x v="3"/>
    <x v="383"/>
    <x v="39"/>
  </r>
  <r>
    <n v="3327"/>
    <x v="991"/>
    <x v="18"/>
    <x v="110"/>
    <x v="5"/>
    <s v="POR"/>
    <x v="15"/>
    <x v="3"/>
    <x v="486"/>
    <x v="39"/>
  </r>
  <r>
    <n v="3328"/>
    <x v="991"/>
    <x v="17"/>
    <x v="43"/>
    <x v="3"/>
    <s v="IRL"/>
    <x v="57"/>
    <x v="3"/>
    <x v="465"/>
    <x v="39"/>
  </r>
  <r>
    <n v="3329"/>
    <x v="991"/>
    <x v="17"/>
    <x v="60"/>
    <x v="3"/>
    <s v="FRA"/>
    <x v="0"/>
    <x v="3"/>
    <x v="383"/>
    <x v="39"/>
  </r>
  <r>
    <n v="3330"/>
    <x v="992"/>
    <x v="17"/>
    <x v="19"/>
    <x v="2"/>
    <s v="ENG"/>
    <x v="7"/>
    <x v="3"/>
    <x v="383"/>
    <x v="39"/>
  </r>
  <r>
    <n v="3331"/>
    <x v="992"/>
    <x v="17"/>
    <x v="12"/>
    <x v="2"/>
    <s v="ENG"/>
    <x v="7"/>
    <x v="2"/>
    <x v="383"/>
    <x v="39"/>
  </r>
  <r>
    <n v="3332"/>
    <x v="992"/>
    <x v="17"/>
    <x v="25"/>
    <x v="2"/>
    <s v="ENG"/>
    <x v="7"/>
    <x v="3"/>
    <x v="383"/>
    <x v="39"/>
  </r>
  <r>
    <n v="3333"/>
    <x v="992"/>
    <x v="17"/>
    <x v="10"/>
    <x v="2"/>
    <s v="ENG"/>
    <x v="7"/>
    <x v="3"/>
    <x v="418"/>
    <x v="39"/>
  </r>
  <r>
    <n v="3334"/>
    <x v="992"/>
    <x v="17"/>
    <x v="49"/>
    <x v="2"/>
    <s v="IRL"/>
    <x v="57"/>
    <x v="3"/>
    <x v="479"/>
    <x v="39"/>
  </r>
  <r>
    <n v="3335"/>
    <x v="992"/>
    <x v="18"/>
    <x v="45"/>
    <x v="2"/>
    <s v="FIN"/>
    <x v="60"/>
    <x v="0"/>
    <x v="395"/>
    <x v="39"/>
  </r>
  <r>
    <n v="3336"/>
    <x v="992"/>
    <x v="17"/>
    <x v="25"/>
    <x v="2"/>
    <s v="ENG"/>
    <x v="7"/>
    <x v="1"/>
    <x v="383"/>
    <x v="39"/>
  </r>
  <r>
    <n v="3337"/>
    <x v="992"/>
    <x v="15"/>
    <x v="23"/>
    <x v="2"/>
    <s v="ENG"/>
    <x v="7"/>
    <x v="3"/>
    <x v="383"/>
    <x v="39"/>
  </r>
  <r>
    <n v="3338"/>
    <x v="992"/>
    <x v="15"/>
    <x v="23"/>
    <x v="2"/>
    <s v="IRQ"/>
    <x v="107"/>
    <x v="3"/>
    <x v="383"/>
    <x v="39"/>
  </r>
  <r>
    <n v="3339"/>
    <x v="992"/>
    <x v="15"/>
    <x v="6"/>
    <x v="2"/>
    <s v="ENG"/>
    <x v="7"/>
    <x v="1"/>
    <x v="383"/>
    <x v="39"/>
  </r>
  <r>
    <n v="3340"/>
    <x v="992"/>
    <x v="17"/>
    <x v="45"/>
    <x v="2"/>
    <s v="USA"/>
    <x v="33"/>
    <x v="2"/>
    <x v="383"/>
    <x v="39"/>
  </r>
  <r>
    <n v="3341"/>
    <x v="992"/>
    <x v="15"/>
    <x v="21"/>
    <x v="2"/>
    <s v="WAL"/>
    <x v="37"/>
    <x v="3"/>
    <x v="383"/>
    <x v="39"/>
  </r>
  <r>
    <n v="3342"/>
    <x v="992"/>
    <x v="17"/>
    <x v="23"/>
    <x v="2"/>
    <s v="ENG"/>
    <x v="7"/>
    <x v="0"/>
    <x v="466"/>
    <x v="39"/>
  </r>
  <r>
    <n v="3343"/>
    <x v="992"/>
    <x v="17"/>
    <x v="23"/>
    <x v="2"/>
    <s v="ENG"/>
    <x v="7"/>
    <x v="1"/>
    <x v="383"/>
    <x v="39"/>
  </r>
  <r>
    <n v="3344"/>
    <x v="992"/>
    <x v="17"/>
    <x v="23"/>
    <x v="2"/>
    <s v="ENG"/>
    <x v="7"/>
    <x v="2"/>
    <x v="383"/>
    <x v="39"/>
  </r>
  <r>
    <n v="3345"/>
    <x v="992"/>
    <x v="15"/>
    <x v="45"/>
    <x v="2"/>
    <s v="WAL"/>
    <x v="37"/>
    <x v="3"/>
    <x v="383"/>
    <x v="39"/>
  </r>
  <r>
    <n v="3346"/>
    <x v="992"/>
    <x v="17"/>
    <x v="21"/>
    <x v="2"/>
    <s v="ENG"/>
    <x v="7"/>
    <x v="3"/>
    <x v="383"/>
    <x v="39"/>
  </r>
  <r>
    <n v="3347"/>
    <x v="992"/>
    <x v="17"/>
    <x v="18"/>
    <x v="2"/>
    <s v="ENG"/>
    <x v="7"/>
    <x v="2"/>
    <x v="383"/>
    <x v="39"/>
  </r>
  <r>
    <n v="3348"/>
    <x v="992"/>
    <x v="17"/>
    <x v="12"/>
    <x v="2"/>
    <s v="ENG"/>
    <x v="7"/>
    <x v="1"/>
    <x v="383"/>
    <x v="39"/>
  </r>
  <r>
    <n v="3349"/>
    <x v="992"/>
    <x v="15"/>
    <x v="45"/>
    <x v="2"/>
    <s v="ENG"/>
    <x v="7"/>
    <x v="3"/>
    <x v="383"/>
    <x v="39"/>
  </r>
  <r>
    <n v="3350"/>
    <x v="992"/>
    <x v="17"/>
    <x v="21"/>
    <x v="2"/>
    <s v="ENG"/>
    <x v="7"/>
    <x v="3"/>
    <x v="383"/>
    <x v="39"/>
  </r>
  <r>
    <n v="3351"/>
    <x v="992"/>
    <x v="17"/>
    <x v="23"/>
    <x v="2"/>
    <s v="ENG"/>
    <x v="7"/>
    <x v="3"/>
    <x v="383"/>
    <x v="39"/>
  </r>
  <r>
    <n v="3352"/>
    <x v="992"/>
    <x v="15"/>
    <x v="49"/>
    <x v="2"/>
    <s v="FRA"/>
    <x v="0"/>
    <x v="1"/>
    <x v="492"/>
    <x v="39"/>
  </r>
  <r>
    <n v="3353"/>
    <x v="992"/>
    <x v="17"/>
    <x v="32"/>
    <x v="2"/>
    <s v="AUS"/>
    <x v="62"/>
    <x v="1"/>
    <x v="383"/>
    <x v="39"/>
  </r>
  <r>
    <n v="3354"/>
    <x v="992"/>
    <x v="15"/>
    <x v="12"/>
    <x v="2"/>
    <s v="IRL"/>
    <x v="57"/>
    <x v="3"/>
    <x v="383"/>
    <x v="39"/>
  </r>
  <r>
    <n v="3355"/>
    <x v="992"/>
    <x v="17"/>
    <x v="23"/>
    <x v="2"/>
    <s v="ENG"/>
    <x v="7"/>
    <x v="3"/>
    <x v="383"/>
    <x v="39"/>
  </r>
  <r>
    <n v="3356"/>
    <x v="992"/>
    <x v="17"/>
    <x v="23"/>
    <x v="2"/>
    <s v="ENG"/>
    <x v="7"/>
    <x v="0"/>
    <x v="383"/>
    <x v="39"/>
  </r>
  <r>
    <n v="3357"/>
    <x v="992"/>
    <x v="17"/>
    <x v="25"/>
    <x v="2"/>
    <s v="ENG"/>
    <x v="7"/>
    <x v="3"/>
    <x v="383"/>
    <x v="39"/>
  </r>
  <r>
    <n v="3358"/>
    <x v="992"/>
    <x v="6"/>
    <x v="65"/>
    <x v="4"/>
    <s v="CRO"/>
    <x v="13"/>
    <x v="3"/>
    <x v="459"/>
    <x v="39"/>
  </r>
  <r>
    <n v="3359"/>
    <x v="992"/>
    <x v="18"/>
    <x v="109"/>
    <x v="5"/>
    <s v="POR"/>
    <x v="15"/>
    <x v="1"/>
    <x v="430"/>
    <x v="39"/>
  </r>
  <r>
    <n v="3360"/>
    <x v="992"/>
    <x v="17"/>
    <x v="94"/>
    <x v="5"/>
    <s v="POR"/>
    <x v="15"/>
    <x v="3"/>
    <x v="383"/>
    <x v="39"/>
  </r>
  <r>
    <n v="3361"/>
    <x v="992"/>
    <x v="17"/>
    <x v="108"/>
    <x v="5"/>
    <s v="POR"/>
    <x v="15"/>
    <x v="0"/>
    <x v="383"/>
    <x v="39"/>
  </r>
  <r>
    <n v="3362"/>
    <x v="992"/>
    <x v="15"/>
    <x v="94"/>
    <x v="5"/>
    <s v="POR"/>
    <x v="15"/>
    <x v="0"/>
    <x v="383"/>
    <x v="39"/>
  </r>
  <r>
    <n v="3363"/>
    <x v="992"/>
    <x v="13"/>
    <x v="112"/>
    <x v="5"/>
    <s v="BRA"/>
    <x v="1"/>
    <x v="2"/>
    <x v="383"/>
    <x v="39"/>
  </r>
  <r>
    <n v="3364"/>
    <x v="992"/>
    <x v="15"/>
    <x v="85"/>
    <x v="5"/>
    <s v="POR"/>
    <x v="15"/>
    <x v="3"/>
    <x v="383"/>
    <x v="39"/>
  </r>
  <r>
    <n v="3365"/>
    <x v="992"/>
    <x v="17"/>
    <x v="94"/>
    <x v="5"/>
    <s v="POR"/>
    <x v="15"/>
    <x v="3"/>
    <x v="492"/>
    <x v="39"/>
  </r>
  <r>
    <n v="3366"/>
    <x v="992"/>
    <x v="13"/>
    <x v="99"/>
    <x v="5"/>
    <s v="POR"/>
    <x v="15"/>
    <x v="2"/>
    <x v="492"/>
    <x v="39"/>
  </r>
  <r>
    <n v="3367"/>
    <x v="992"/>
    <x v="18"/>
    <x v="94"/>
    <x v="5"/>
    <s v="POR"/>
    <x v="15"/>
    <x v="2"/>
    <x v="383"/>
    <x v="39"/>
  </r>
  <r>
    <n v="3368"/>
    <x v="992"/>
    <x v="17"/>
    <x v="115"/>
    <x v="5"/>
    <s v="POR"/>
    <x v="15"/>
    <x v="2"/>
    <x v="383"/>
    <x v="39"/>
  </r>
  <r>
    <n v="3369"/>
    <x v="992"/>
    <x v="17"/>
    <x v="101"/>
    <x v="5"/>
    <s v="POR"/>
    <x v="15"/>
    <x v="1"/>
    <x v="430"/>
    <x v="39"/>
  </r>
  <r>
    <n v="3370"/>
    <x v="992"/>
    <x v="15"/>
    <x v="94"/>
    <x v="5"/>
    <s v="POR"/>
    <x v="15"/>
    <x v="3"/>
    <x v="383"/>
    <x v="39"/>
  </r>
  <r>
    <n v="3371"/>
    <x v="992"/>
    <x v="17"/>
    <x v="94"/>
    <x v="5"/>
    <s v="POR"/>
    <x v="15"/>
    <x v="0"/>
    <x v="383"/>
    <x v="39"/>
  </r>
  <r>
    <n v="3372"/>
    <x v="992"/>
    <x v="13"/>
    <x v="94"/>
    <x v="5"/>
    <s v="POR"/>
    <x v="15"/>
    <x v="3"/>
    <x v="479"/>
    <x v="39"/>
  </r>
  <r>
    <n v="3373"/>
    <x v="992"/>
    <x v="15"/>
    <x v="115"/>
    <x v="5"/>
    <s v="COL"/>
    <x v="29"/>
    <x v="1"/>
    <x v="383"/>
    <x v="39"/>
  </r>
  <r>
    <n v="3374"/>
    <x v="992"/>
    <x v="15"/>
    <x v="94"/>
    <x v="5"/>
    <s v="POR"/>
    <x v="15"/>
    <x v="2"/>
    <x v="383"/>
    <x v="39"/>
  </r>
  <r>
    <n v="3375"/>
    <x v="992"/>
    <x v="18"/>
    <x v="94"/>
    <x v="5"/>
    <s v="POR"/>
    <x v="15"/>
    <x v="3"/>
    <x v="383"/>
    <x v="39"/>
  </r>
  <r>
    <n v="3376"/>
    <x v="992"/>
    <x v="18"/>
    <x v="94"/>
    <x v="5"/>
    <s v="CAN"/>
    <x v="35"/>
    <x v="3"/>
    <x v="383"/>
    <x v="39"/>
  </r>
  <r>
    <n v="3377"/>
    <x v="992"/>
    <x v="17"/>
    <x v="94"/>
    <x v="5"/>
    <s v="ANG"/>
    <x v="86"/>
    <x v="0"/>
    <x v="490"/>
    <x v="39"/>
  </r>
  <r>
    <n v="3378"/>
    <x v="992"/>
    <x v="15"/>
    <x v="11"/>
    <x v="3"/>
    <s v="ITA"/>
    <x v="16"/>
    <x v="0"/>
    <x v="468"/>
    <x v="39"/>
  </r>
  <r>
    <n v="3379"/>
    <x v="992"/>
    <x v="15"/>
    <x v="112"/>
    <x v="5"/>
    <s v="JPN"/>
    <x v="53"/>
    <x v="0"/>
    <x v="383"/>
    <x v="39"/>
  </r>
  <r>
    <n v="3380"/>
    <x v="992"/>
    <x v="17"/>
    <x v="94"/>
    <x v="5"/>
    <s v="POR"/>
    <x v="15"/>
    <x v="1"/>
    <x v="383"/>
    <x v="39"/>
  </r>
  <r>
    <n v="3381"/>
    <x v="992"/>
    <x v="13"/>
    <x v="109"/>
    <x v="5"/>
    <s v="NGA"/>
    <x v="44"/>
    <x v="1"/>
    <x v="466"/>
    <x v="39"/>
  </r>
  <r>
    <n v="3382"/>
    <x v="992"/>
    <x v="15"/>
    <x v="115"/>
    <x v="5"/>
    <s v="POR"/>
    <x v="15"/>
    <x v="3"/>
    <x v="479"/>
    <x v="39"/>
  </r>
  <r>
    <n v="3383"/>
    <x v="993"/>
    <x v="15"/>
    <x v="15"/>
    <x v="3"/>
    <s v="FRA"/>
    <x v="0"/>
    <x v="3"/>
    <x v="383"/>
    <x v="39"/>
  </r>
  <r>
    <n v="3384"/>
    <x v="993"/>
    <x v="15"/>
    <x v="115"/>
    <x v="5"/>
    <s v="EGY"/>
    <x v="6"/>
    <x v="2"/>
    <x v="383"/>
    <x v="39"/>
  </r>
  <r>
    <n v="3385"/>
    <x v="994"/>
    <x v="14"/>
    <x v="107"/>
    <x v="5"/>
    <s v="USA"/>
    <x v="33"/>
    <x v="0"/>
    <x v="125"/>
    <x v="39"/>
  </r>
  <r>
    <n v="3386"/>
    <x v="994"/>
    <x v="15"/>
    <x v="11"/>
    <x v="3"/>
    <s v="ITA"/>
    <x v="16"/>
    <x v="3"/>
    <x v="383"/>
    <x v="39"/>
  </r>
  <r>
    <n v="3387"/>
    <x v="994"/>
    <x v="17"/>
    <x v="14"/>
    <x v="4"/>
    <s v="GER"/>
    <x v="9"/>
    <x v="2"/>
    <x v="383"/>
    <x v="39"/>
  </r>
  <r>
    <n v="3388"/>
    <x v="994"/>
    <x v="17"/>
    <x v="96"/>
    <x v="4"/>
    <s v="GER"/>
    <x v="9"/>
    <x v="3"/>
    <x v="383"/>
    <x v="39"/>
  </r>
  <r>
    <n v="3389"/>
    <x v="994"/>
    <x v="15"/>
    <x v="112"/>
    <x v="5"/>
    <s v="KOR"/>
    <x v="22"/>
    <x v="0"/>
    <x v="383"/>
    <x v="39"/>
  </r>
  <r>
    <n v="3390"/>
    <x v="994"/>
    <x v="17"/>
    <x v="76"/>
    <x v="4"/>
    <s v="POL"/>
    <x v="12"/>
    <x v="2"/>
    <x v="383"/>
    <x v="39"/>
  </r>
  <r>
    <n v="3391"/>
    <x v="995"/>
    <x v="15"/>
    <x v="11"/>
    <x v="3"/>
    <s v="ITA"/>
    <x v="16"/>
    <x v="3"/>
    <x v="383"/>
    <x v="39"/>
  </r>
  <r>
    <n v="3392"/>
    <x v="995"/>
    <x v="17"/>
    <x v="28"/>
    <x v="3"/>
    <s v="FRA"/>
    <x v="0"/>
    <x v="3"/>
    <x v="383"/>
    <x v="39"/>
  </r>
  <r>
    <n v="3393"/>
    <x v="995"/>
    <x v="15"/>
    <x v="31"/>
    <x v="3"/>
    <s v="ITA"/>
    <x v="16"/>
    <x v="3"/>
    <x v="383"/>
    <x v="39"/>
  </r>
  <r>
    <n v="3394"/>
    <x v="995"/>
    <x v="18"/>
    <x v="101"/>
    <x v="5"/>
    <s v="BEL"/>
    <x v="3"/>
    <x v="1"/>
    <x v="466"/>
    <x v="39"/>
  </r>
  <r>
    <n v="3395"/>
    <x v="995"/>
    <x v="18"/>
    <x v="101"/>
    <x v="5"/>
    <s v="BRA"/>
    <x v="1"/>
    <x v="1"/>
    <x v="283"/>
    <x v="39"/>
  </r>
  <r>
    <n v="3396"/>
    <x v="995"/>
    <x v="18"/>
    <x v="114"/>
    <x v="5"/>
    <s v="CRC"/>
    <x v="21"/>
    <x v="1"/>
    <x v="350"/>
    <x v="53"/>
  </r>
  <r>
    <n v="3397"/>
    <x v="995"/>
    <x v="17"/>
    <x v="30"/>
    <x v="4"/>
    <s v="GER"/>
    <x v="9"/>
    <x v="1"/>
    <x v="383"/>
    <x v="39"/>
  </r>
  <r>
    <n v="3398"/>
    <x v="995"/>
    <x v="17"/>
    <x v="50"/>
    <x v="4"/>
    <s v="GER"/>
    <x v="9"/>
    <x v="2"/>
    <x v="383"/>
    <x v="39"/>
  </r>
  <r>
    <n v="3399"/>
    <x v="995"/>
    <x v="17"/>
    <x v="96"/>
    <x v="4"/>
    <s v="AUT"/>
    <x v="5"/>
    <x v="1"/>
    <x v="383"/>
    <x v="39"/>
  </r>
  <r>
    <n v="3400"/>
    <x v="995"/>
    <x v="17"/>
    <x v="30"/>
    <x v="4"/>
    <s v="ESP"/>
    <x v="4"/>
    <x v="1"/>
    <x v="383"/>
    <x v="39"/>
  </r>
  <r>
    <n v="3401"/>
    <x v="995"/>
    <x v="17"/>
    <x v="58"/>
    <x v="4"/>
    <s v="GER"/>
    <x v="9"/>
    <x v="0"/>
    <x v="383"/>
    <x v="39"/>
  </r>
  <r>
    <n v="3402"/>
    <x v="995"/>
    <x v="17"/>
    <x v="93"/>
    <x v="4"/>
    <s v="GER"/>
    <x v="9"/>
    <x v="1"/>
    <x v="383"/>
    <x v="39"/>
  </r>
  <r>
    <n v="3403"/>
    <x v="995"/>
    <x v="17"/>
    <x v="102"/>
    <x v="4"/>
    <s v="TUR"/>
    <x v="30"/>
    <x v="1"/>
    <x v="383"/>
    <x v="39"/>
  </r>
  <r>
    <n v="3404"/>
    <x v="995"/>
    <x v="17"/>
    <x v="93"/>
    <x v="4"/>
    <s v="GER"/>
    <x v="9"/>
    <x v="3"/>
    <x v="383"/>
    <x v="39"/>
  </r>
  <r>
    <n v="3405"/>
    <x v="995"/>
    <x v="17"/>
    <x v="30"/>
    <x v="4"/>
    <s v="GER"/>
    <x v="9"/>
    <x v="1"/>
    <x v="383"/>
    <x v="39"/>
  </r>
  <r>
    <n v="3406"/>
    <x v="995"/>
    <x v="17"/>
    <x v="58"/>
    <x v="4"/>
    <s v="SUI"/>
    <x v="39"/>
    <x v="3"/>
    <x v="383"/>
    <x v="39"/>
  </r>
  <r>
    <n v="3407"/>
    <x v="995"/>
    <x v="17"/>
    <x v="102"/>
    <x v="4"/>
    <s v="GER"/>
    <x v="9"/>
    <x v="3"/>
    <x v="383"/>
    <x v="39"/>
  </r>
  <r>
    <n v="3408"/>
    <x v="995"/>
    <x v="17"/>
    <x v="58"/>
    <x v="4"/>
    <s v="GER"/>
    <x v="9"/>
    <x v="3"/>
    <x v="383"/>
    <x v="39"/>
  </r>
  <r>
    <n v="3409"/>
    <x v="995"/>
    <x v="17"/>
    <x v="58"/>
    <x v="4"/>
    <s v="GER"/>
    <x v="9"/>
    <x v="2"/>
    <x v="383"/>
    <x v="39"/>
  </r>
  <r>
    <n v="3410"/>
    <x v="995"/>
    <x v="17"/>
    <x v="78"/>
    <x v="4"/>
    <s v="CAN"/>
    <x v="35"/>
    <x v="1"/>
    <x v="383"/>
    <x v="39"/>
  </r>
  <r>
    <n v="3411"/>
    <x v="995"/>
    <x v="17"/>
    <x v="78"/>
    <x v="4"/>
    <s v="ARG"/>
    <x v="2"/>
    <x v="3"/>
    <x v="383"/>
    <x v="39"/>
  </r>
  <r>
    <n v="3412"/>
    <x v="995"/>
    <x v="17"/>
    <x v="78"/>
    <x v="4"/>
    <s v="FRA"/>
    <x v="0"/>
    <x v="3"/>
    <x v="383"/>
    <x v="39"/>
  </r>
  <r>
    <n v="3413"/>
    <x v="995"/>
    <x v="17"/>
    <x v="76"/>
    <x v="4"/>
    <s v="MNE"/>
    <x v="58"/>
    <x v="0"/>
    <x v="383"/>
    <x v="39"/>
  </r>
  <r>
    <n v="3414"/>
    <x v="995"/>
    <x v="17"/>
    <x v="102"/>
    <x v="4"/>
    <s v="KOS"/>
    <x v="59"/>
    <x v="0"/>
    <x v="383"/>
    <x v="39"/>
  </r>
  <r>
    <n v="3415"/>
    <x v="995"/>
    <x v="17"/>
    <x v="76"/>
    <x v="4"/>
    <s v="GER"/>
    <x v="9"/>
    <x v="0"/>
    <x v="383"/>
    <x v="39"/>
  </r>
  <r>
    <n v="3416"/>
    <x v="995"/>
    <x v="17"/>
    <x v="67"/>
    <x v="4"/>
    <s v="GER"/>
    <x v="9"/>
    <x v="3"/>
    <x v="383"/>
    <x v="39"/>
  </r>
  <r>
    <n v="3417"/>
    <x v="995"/>
    <x v="17"/>
    <x v="102"/>
    <x v="4"/>
    <s v="ANG"/>
    <x v="86"/>
    <x v="0"/>
    <x v="383"/>
    <x v="39"/>
  </r>
  <r>
    <n v="3418"/>
    <x v="995"/>
    <x v="17"/>
    <x v="76"/>
    <x v="4"/>
    <s v="GER"/>
    <x v="9"/>
    <x v="3"/>
    <x v="383"/>
    <x v="39"/>
  </r>
  <r>
    <n v="3419"/>
    <x v="995"/>
    <x v="17"/>
    <x v="76"/>
    <x v="4"/>
    <s v="GER"/>
    <x v="9"/>
    <x v="3"/>
    <x v="383"/>
    <x v="39"/>
  </r>
  <r>
    <n v="3420"/>
    <x v="995"/>
    <x v="17"/>
    <x v="67"/>
    <x v="4"/>
    <s v="GER"/>
    <x v="9"/>
    <x v="3"/>
    <x v="383"/>
    <x v="39"/>
  </r>
  <r>
    <n v="3421"/>
    <x v="995"/>
    <x v="17"/>
    <x v="58"/>
    <x v="4"/>
    <s v="ISL"/>
    <x v="100"/>
    <x v="2"/>
    <x v="383"/>
    <x v="39"/>
  </r>
  <r>
    <n v="3422"/>
    <x v="995"/>
    <x v="17"/>
    <x v="67"/>
    <x v="4"/>
    <s v="GER"/>
    <x v="9"/>
    <x v="2"/>
    <x v="383"/>
    <x v="39"/>
  </r>
  <r>
    <n v="3423"/>
    <x v="995"/>
    <x v="17"/>
    <x v="102"/>
    <x v="4"/>
    <s v="GER"/>
    <x v="9"/>
    <x v="2"/>
    <x v="383"/>
    <x v="39"/>
  </r>
  <r>
    <n v="3424"/>
    <x v="995"/>
    <x v="17"/>
    <x v="67"/>
    <x v="4"/>
    <s v="GER"/>
    <x v="9"/>
    <x v="1"/>
    <x v="383"/>
    <x v="39"/>
  </r>
  <r>
    <n v="3425"/>
    <x v="995"/>
    <x v="17"/>
    <x v="14"/>
    <x v="4"/>
    <s v="GER"/>
    <x v="9"/>
    <x v="3"/>
    <x v="383"/>
    <x v="39"/>
  </r>
  <r>
    <n v="3426"/>
    <x v="995"/>
    <x v="17"/>
    <x v="93"/>
    <x v="4"/>
    <s v="GER"/>
    <x v="9"/>
    <x v="2"/>
    <x v="383"/>
    <x v="39"/>
  </r>
  <r>
    <n v="3427"/>
    <x v="995"/>
    <x v="17"/>
    <x v="50"/>
    <x v="4"/>
    <s v="GER"/>
    <x v="9"/>
    <x v="0"/>
    <x v="383"/>
    <x v="39"/>
  </r>
  <r>
    <n v="3428"/>
    <x v="995"/>
    <x v="17"/>
    <x v="102"/>
    <x v="4"/>
    <s v="GER"/>
    <x v="9"/>
    <x v="1"/>
    <x v="383"/>
    <x v="39"/>
  </r>
  <r>
    <n v="3429"/>
    <x v="995"/>
    <x v="17"/>
    <x v="67"/>
    <x v="4"/>
    <s v="GER"/>
    <x v="9"/>
    <x v="0"/>
    <x v="383"/>
    <x v="39"/>
  </r>
  <r>
    <n v="3430"/>
    <x v="995"/>
    <x v="17"/>
    <x v="59"/>
    <x v="4"/>
    <s v="GER"/>
    <x v="9"/>
    <x v="2"/>
    <x v="383"/>
    <x v="39"/>
  </r>
  <r>
    <n v="3431"/>
    <x v="995"/>
    <x v="17"/>
    <x v="76"/>
    <x v="4"/>
    <s v="GER"/>
    <x v="9"/>
    <x v="1"/>
    <x v="429"/>
    <x v="39"/>
  </r>
  <r>
    <n v="3432"/>
    <x v="995"/>
    <x v="17"/>
    <x v="102"/>
    <x v="4"/>
    <s v="USA"/>
    <x v="33"/>
    <x v="3"/>
    <x v="383"/>
    <x v="39"/>
  </r>
  <r>
    <n v="3433"/>
    <x v="995"/>
    <x v="17"/>
    <x v="102"/>
    <x v="4"/>
    <s v="GER"/>
    <x v="9"/>
    <x v="0"/>
    <x v="383"/>
    <x v="39"/>
  </r>
  <r>
    <n v="3434"/>
    <x v="995"/>
    <x v="17"/>
    <x v="58"/>
    <x v="4"/>
    <s v="GER"/>
    <x v="9"/>
    <x v="3"/>
    <x v="383"/>
    <x v="39"/>
  </r>
  <r>
    <n v="3435"/>
    <x v="995"/>
    <x v="17"/>
    <x v="102"/>
    <x v="4"/>
    <s v="GER"/>
    <x v="9"/>
    <x v="3"/>
    <x v="383"/>
    <x v="39"/>
  </r>
  <r>
    <n v="3436"/>
    <x v="995"/>
    <x v="17"/>
    <x v="30"/>
    <x v="4"/>
    <s v="GER"/>
    <x v="9"/>
    <x v="3"/>
    <x v="383"/>
    <x v="39"/>
  </r>
  <r>
    <n v="3437"/>
    <x v="995"/>
    <x v="17"/>
    <x v="58"/>
    <x v="4"/>
    <s v="FRA"/>
    <x v="0"/>
    <x v="0"/>
    <x v="383"/>
    <x v="39"/>
  </r>
  <r>
    <n v="3438"/>
    <x v="995"/>
    <x v="17"/>
    <x v="50"/>
    <x v="4"/>
    <s v="GER"/>
    <x v="9"/>
    <x v="2"/>
    <x v="383"/>
    <x v="39"/>
  </r>
  <r>
    <n v="3439"/>
    <x v="995"/>
    <x v="17"/>
    <x v="30"/>
    <x v="4"/>
    <s v="KOR"/>
    <x v="22"/>
    <x v="0"/>
    <x v="383"/>
    <x v="39"/>
  </r>
  <r>
    <n v="3440"/>
    <x v="995"/>
    <x v="17"/>
    <x v="76"/>
    <x v="4"/>
    <s v="BIH"/>
    <x v="31"/>
    <x v="2"/>
    <x v="383"/>
    <x v="39"/>
  </r>
  <r>
    <n v="3441"/>
    <x v="995"/>
    <x v="17"/>
    <x v="50"/>
    <x v="4"/>
    <s v="KOS"/>
    <x v="59"/>
    <x v="1"/>
    <x v="383"/>
    <x v="39"/>
  </r>
  <r>
    <n v="3442"/>
    <x v="995"/>
    <x v="17"/>
    <x v="50"/>
    <x v="4"/>
    <s v="GER"/>
    <x v="9"/>
    <x v="3"/>
    <x v="383"/>
    <x v="39"/>
  </r>
  <r>
    <n v="3443"/>
    <x v="995"/>
    <x v="17"/>
    <x v="50"/>
    <x v="4"/>
    <s v="GER"/>
    <x v="9"/>
    <x v="1"/>
    <x v="383"/>
    <x v="39"/>
  </r>
  <r>
    <n v="3444"/>
    <x v="995"/>
    <x v="17"/>
    <x v="30"/>
    <x v="4"/>
    <s v="GER"/>
    <x v="9"/>
    <x v="0"/>
    <x v="383"/>
    <x v="39"/>
  </r>
  <r>
    <n v="3445"/>
    <x v="995"/>
    <x v="17"/>
    <x v="30"/>
    <x v="4"/>
    <s v="GER"/>
    <x v="9"/>
    <x v="2"/>
    <x v="383"/>
    <x v="39"/>
  </r>
  <r>
    <n v="3446"/>
    <x v="995"/>
    <x v="17"/>
    <x v="93"/>
    <x v="4"/>
    <s v="GER"/>
    <x v="9"/>
    <x v="1"/>
    <x v="383"/>
    <x v="39"/>
  </r>
  <r>
    <n v="3447"/>
    <x v="995"/>
    <x v="17"/>
    <x v="93"/>
    <x v="4"/>
    <s v="GER"/>
    <x v="9"/>
    <x v="1"/>
    <x v="383"/>
    <x v="39"/>
  </r>
  <r>
    <n v="3448"/>
    <x v="995"/>
    <x v="17"/>
    <x v="96"/>
    <x v="4"/>
    <s v="GER"/>
    <x v="9"/>
    <x v="0"/>
    <x v="383"/>
    <x v="39"/>
  </r>
  <r>
    <n v="3449"/>
    <x v="995"/>
    <x v="17"/>
    <x v="76"/>
    <x v="4"/>
    <s v="LTU"/>
    <x v="102"/>
    <x v="1"/>
    <x v="491"/>
    <x v="39"/>
  </r>
  <r>
    <n v="3450"/>
    <x v="995"/>
    <x v="17"/>
    <x v="77"/>
    <x v="4"/>
    <s v="POL"/>
    <x v="12"/>
    <x v="3"/>
    <x v="491"/>
    <x v="39"/>
  </r>
  <r>
    <n v="3451"/>
    <x v="995"/>
    <x v="17"/>
    <x v="17"/>
    <x v="4"/>
    <s v="GHA"/>
    <x v="23"/>
    <x v="0"/>
    <x v="479"/>
    <x v="39"/>
  </r>
  <r>
    <n v="3452"/>
    <x v="995"/>
    <x v="17"/>
    <x v="17"/>
    <x v="4"/>
    <s v="GER"/>
    <x v="9"/>
    <x v="3"/>
    <x v="383"/>
    <x v="39"/>
  </r>
  <r>
    <n v="3453"/>
    <x v="995"/>
    <x v="17"/>
    <x v="96"/>
    <x v="4"/>
    <s v="POR"/>
    <x v="15"/>
    <x v="3"/>
    <x v="383"/>
    <x v="39"/>
  </r>
  <r>
    <n v="3454"/>
    <x v="995"/>
    <x v="17"/>
    <x v="17"/>
    <x v="4"/>
    <s v="GER"/>
    <x v="9"/>
    <x v="3"/>
    <x v="383"/>
    <x v="39"/>
  </r>
  <r>
    <n v="3455"/>
    <x v="995"/>
    <x v="17"/>
    <x v="30"/>
    <x v="4"/>
    <s v="GER"/>
    <x v="9"/>
    <x v="3"/>
    <x v="383"/>
    <x v="39"/>
  </r>
  <r>
    <n v="3456"/>
    <x v="995"/>
    <x v="17"/>
    <x v="78"/>
    <x v="4"/>
    <s v="GER"/>
    <x v="9"/>
    <x v="1"/>
    <x v="383"/>
    <x v="39"/>
  </r>
  <r>
    <n v="3457"/>
    <x v="995"/>
    <x v="17"/>
    <x v="17"/>
    <x v="4"/>
    <s v="GER"/>
    <x v="9"/>
    <x v="3"/>
    <x v="383"/>
    <x v="39"/>
  </r>
  <r>
    <n v="3458"/>
    <x v="995"/>
    <x v="17"/>
    <x v="17"/>
    <x v="4"/>
    <s v="GER"/>
    <x v="9"/>
    <x v="3"/>
    <x v="383"/>
    <x v="39"/>
  </r>
  <r>
    <n v="3459"/>
    <x v="995"/>
    <x v="17"/>
    <x v="17"/>
    <x v="4"/>
    <s v="SUI"/>
    <x v="39"/>
    <x v="0"/>
    <x v="479"/>
    <x v="39"/>
  </r>
  <r>
    <n v="3460"/>
    <x v="995"/>
    <x v="17"/>
    <x v="96"/>
    <x v="4"/>
    <s v="SWE"/>
    <x v="27"/>
    <x v="1"/>
    <x v="383"/>
    <x v="39"/>
  </r>
  <r>
    <n v="3461"/>
    <x v="995"/>
    <x v="17"/>
    <x v="17"/>
    <x v="4"/>
    <s v="GER"/>
    <x v="9"/>
    <x v="0"/>
    <x v="383"/>
    <x v="39"/>
  </r>
  <r>
    <n v="3462"/>
    <x v="995"/>
    <x v="17"/>
    <x v="96"/>
    <x v="4"/>
    <s v="GER"/>
    <x v="9"/>
    <x v="3"/>
    <x v="383"/>
    <x v="39"/>
  </r>
  <r>
    <n v="3463"/>
    <x v="995"/>
    <x v="17"/>
    <x v="96"/>
    <x v="4"/>
    <s v="GER"/>
    <x v="9"/>
    <x v="3"/>
    <x v="383"/>
    <x v="39"/>
  </r>
  <r>
    <n v="3464"/>
    <x v="995"/>
    <x v="12"/>
    <x v="67"/>
    <x v="4"/>
    <s v="GER"/>
    <x v="9"/>
    <x v="2"/>
    <x v="479"/>
    <x v="39"/>
  </r>
  <r>
    <n v="3465"/>
    <x v="995"/>
    <x v="17"/>
    <x v="78"/>
    <x v="4"/>
    <s v="GER"/>
    <x v="9"/>
    <x v="0"/>
    <x v="383"/>
    <x v="39"/>
  </r>
  <r>
    <n v="3466"/>
    <x v="995"/>
    <x v="17"/>
    <x v="26"/>
    <x v="0"/>
    <s v="FRA"/>
    <x v="0"/>
    <x v="0"/>
    <x v="383"/>
    <x v="39"/>
  </r>
  <r>
    <n v="3467"/>
    <x v="995"/>
    <x v="17"/>
    <x v="26"/>
    <x v="0"/>
    <s v="FRA"/>
    <x v="0"/>
    <x v="1"/>
    <x v="383"/>
    <x v="39"/>
  </r>
  <r>
    <n v="3468"/>
    <x v="995"/>
    <x v="17"/>
    <x v="105"/>
    <x v="0"/>
    <s v="CMR"/>
    <x v="34"/>
    <x v="3"/>
    <x v="383"/>
    <x v="39"/>
  </r>
  <r>
    <n v="3469"/>
    <x v="995"/>
    <x v="17"/>
    <x v="82"/>
    <x v="0"/>
    <s v="FRA"/>
    <x v="0"/>
    <x v="0"/>
    <x v="383"/>
    <x v="39"/>
  </r>
  <r>
    <n v="3470"/>
    <x v="995"/>
    <x v="17"/>
    <x v="39"/>
    <x v="0"/>
    <s v="FRA"/>
    <x v="0"/>
    <x v="1"/>
    <x v="383"/>
    <x v="39"/>
  </r>
  <r>
    <n v="3471"/>
    <x v="995"/>
    <x v="17"/>
    <x v="87"/>
    <x v="0"/>
    <s v="FRA"/>
    <x v="0"/>
    <x v="0"/>
    <x v="383"/>
    <x v="39"/>
  </r>
  <r>
    <n v="3472"/>
    <x v="995"/>
    <x v="17"/>
    <x v="82"/>
    <x v="0"/>
    <s v="FRA"/>
    <x v="0"/>
    <x v="3"/>
    <x v="383"/>
    <x v="39"/>
  </r>
  <r>
    <n v="3473"/>
    <x v="995"/>
    <x v="17"/>
    <x v="98"/>
    <x v="0"/>
    <s v="FRA"/>
    <x v="0"/>
    <x v="1"/>
    <x v="383"/>
    <x v="39"/>
  </r>
  <r>
    <n v="3474"/>
    <x v="995"/>
    <x v="17"/>
    <x v="82"/>
    <x v="0"/>
    <s v="BEL"/>
    <x v="3"/>
    <x v="1"/>
    <x v="383"/>
    <x v="39"/>
  </r>
  <r>
    <n v="3475"/>
    <x v="995"/>
    <x v="11"/>
    <x v="92"/>
    <x v="0"/>
    <s v="FRA"/>
    <x v="0"/>
    <x v="2"/>
    <x v="448"/>
    <x v="39"/>
  </r>
  <r>
    <n v="3476"/>
    <x v="995"/>
    <x v="17"/>
    <x v="82"/>
    <x v="0"/>
    <s v="FRA"/>
    <x v="0"/>
    <x v="2"/>
    <x v="383"/>
    <x v="39"/>
  </r>
  <r>
    <n v="3477"/>
    <x v="995"/>
    <x v="17"/>
    <x v="98"/>
    <x v="0"/>
    <s v="FRA"/>
    <x v="0"/>
    <x v="3"/>
    <x v="383"/>
    <x v="39"/>
  </r>
  <r>
    <n v="3478"/>
    <x v="995"/>
    <x v="17"/>
    <x v="82"/>
    <x v="0"/>
    <s v="FRA"/>
    <x v="0"/>
    <x v="3"/>
    <x v="383"/>
    <x v="39"/>
  </r>
  <r>
    <n v="3479"/>
    <x v="995"/>
    <x v="17"/>
    <x v="80"/>
    <x v="0"/>
    <s v="FRA"/>
    <x v="0"/>
    <x v="0"/>
    <x v="468"/>
    <x v="39"/>
  </r>
  <r>
    <n v="3480"/>
    <x v="995"/>
    <x v="17"/>
    <x v="90"/>
    <x v="0"/>
    <s v="FRA"/>
    <x v="0"/>
    <x v="2"/>
    <x v="479"/>
    <x v="39"/>
  </r>
  <r>
    <n v="3481"/>
    <x v="995"/>
    <x v="17"/>
    <x v="82"/>
    <x v="0"/>
    <s v="FRA"/>
    <x v="0"/>
    <x v="3"/>
    <x v="383"/>
    <x v="39"/>
  </r>
  <r>
    <n v="3482"/>
    <x v="995"/>
    <x v="17"/>
    <x v="89"/>
    <x v="0"/>
    <s v="SEN"/>
    <x v="11"/>
    <x v="3"/>
    <x v="196"/>
    <x v="39"/>
  </r>
  <r>
    <n v="3483"/>
    <x v="995"/>
    <x v="17"/>
    <x v="92"/>
    <x v="0"/>
    <s v="ALG"/>
    <x v="18"/>
    <x v="1"/>
    <x v="383"/>
    <x v="39"/>
  </r>
  <r>
    <n v="3484"/>
    <x v="995"/>
    <x v="17"/>
    <x v="115"/>
    <x v="5"/>
    <s v="COL"/>
    <x v="29"/>
    <x v="0"/>
    <x v="383"/>
    <x v="39"/>
  </r>
  <r>
    <n v="3485"/>
    <x v="996"/>
    <x v="17"/>
    <x v="32"/>
    <x v="2"/>
    <s v="SIN"/>
    <x v="113"/>
    <x v="3"/>
    <x v="383"/>
    <x v="39"/>
  </r>
  <r>
    <n v="3486"/>
    <x v="996"/>
    <x v="17"/>
    <x v="18"/>
    <x v="2"/>
    <s v="ENG"/>
    <x v="7"/>
    <x v="1"/>
    <x v="383"/>
    <x v="39"/>
  </r>
  <r>
    <n v="3487"/>
    <x v="996"/>
    <x v="17"/>
    <x v="18"/>
    <x v="2"/>
    <s v="ENG"/>
    <x v="7"/>
    <x v="1"/>
    <x v="383"/>
    <x v="39"/>
  </r>
  <r>
    <n v="3488"/>
    <x v="996"/>
    <x v="15"/>
    <x v="115"/>
    <x v="5"/>
    <s v="VEN"/>
    <x v="45"/>
    <x v="0"/>
    <x v="455"/>
    <x v="39"/>
  </r>
  <r>
    <n v="3489"/>
    <x v="997"/>
    <x v="17"/>
    <x v="9"/>
    <x v="1"/>
    <s v="ESP"/>
    <x v="4"/>
    <x v="3"/>
    <x v="383"/>
    <x v="39"/>
  </r>
  <r>
    <n v="3490"/>
    <x v="997"/>
    <x v="14"/>
    <x v="107"/>
    <x v="5"/>
    <s v="NGA"/>
    <x v="44"/>
    <x v="0"/>
    <x v="110"/>
    <x v="39"/>
  </r>
  <r>
    <n v="3491"/>
    <x v="997"/>
    <x v="6"/>
    <x v="107"/>
    <x v="5"/>
    <s v="BRA"/>
    <x v="1"/>
    <x v="3"/>
    <x v="276"/>
    <x v="39"/>
  </r>
  <r>
    <n v="3492"/>
    <x v="998"/>
    <x v="15"/>
    <x v="28"/>
    <x v="3"/>
    <s v="GRE"/>
    <x v="61"/>
    <x v="2"/>
    <x v="383"/>
    <x v="39"/>
  </r>
  <r>
    <n v="3493"/>
    <x v="998"/>
    <x v="15"/>
    <x v="11"/>
    <x v="3"/>
    <s v="ITA"/>
    <x v="16"/>
    <x v="3"/>
    <x v="383"/>
    <x v="39"/>
  </r>
  <r>
    <n v="3494"/>
    <x v="998"/>
    <x v="17"/>
    <x v="28"/>
    <x v="3"/>
    <s v="ITA"/>
    <x v="16"/>
    <x v="3"/>
    <x v="383"/>
    <x v="39"/>
  </r>
  <r>
    <n v="3495"/>
    <x v="998"/>
    <x v="15"/>
    <x v="68"/>
    <x v="3"/>
    <s v="ITA"/>
    <x v="16"/>
    <x v="0"/>
    <x v="429"/>
    <x v="39"/>
  </r>
  <r>
    <n v="3496"/>
    <x v="998"/>
    <x v="17"/>
    <x v="46"/>
    <x v="3"/>
    <s v="ESP"/>
    <x v="4"/>
    <x v="3"/>
    <x v="383"/>
    <x v="39"/>
  </r>
  <r>
    <n v="3497"/>
    <x v="998"/>
    <x v="17"/>
    <x v="45"/>
    <x v="2"/>
    <s v="ENG"/>
    <x v="7"/>
    <x v="0"/>
    <x v="479"/>
    <x v="39"/>
  </r>
  <r>
    <n v="3498"/>
    <x v="999"/>
    <x v="17"/>
    <x v="50"/>
    <x v="4"/>
    <s v="GER"/>
    <x v="9"/>
    <x v="3"/>
    <x v="479"/>
    <x v="39"/>
  </r>
  <r>
    <n v="3499"/>
    <x v="999"/>
    <x v="15"/>
    <x v="72"/>
    <x v="3"/>
    <s v="ITA"/>
    <x v="16"/>
    <x v="0"/>
    <x v="383"/>
    <x v="39"/>
  </r>
  <r>
    <n v="3500"/>
    <x v="999"/>
    <x v="15"/>
    <x v="42"/>
    <x v="3"/>
    <s v="ITA"/>
    <x v="16"/>
    <x v="3"/>
    <x v="383"/>
    <x v="39"/>
  </r>
  <r>
    <n v="3501"/>
    <x v="999"/>
    <x v="17"/>
    <x v="60"/>
    <x v="3"/>
    <s v="ITA"/>
    <x v="16"/>
    <x v="0"/>
    <x v="383"/>
    <x v="39"/>
  </r>
  <r>
    <n v="3502"/>
    <x v="999"/>
    <x v="15"/>
    <x v="99"/>
    <x v="5"/>
    <s v="POR"/>
    <x v="15"/>
    <x v="1"/>
    <x v="383"/>
    <x v="39"/>
  </r>
  <r>
    <n v="3503"/>
    <x v="999"/>
    <x v="17"/>
    <x v="99"/>
    <x v="5"/>
    <s v="IRL"/>
    <x v="57"/>
    <x v="0"/>
    <x v="383"/>
    <x v="39"/>
  </r>
  <r>
    <n v="3504"/>
    <x v="1000"/>
    <x v="18"/>
    <x v="41"/>
    <x v="3"/>
    <s v="ITA"/>
    <x v="16"/>
    <x v="3"/>
    <x v="383"/>
    <x v="39"/>
  </r>
  <r>
    <n v="3505"/>
    <x v="1000"/>
    <x v="18"/>
    <x v="75"/>
    <x v="3"/>
    <s v="FRA"/>
    <x v="0"/>
    <x v="3"/>
    <x v="383"/>
    <x v="39"/>
  </r>
  <r>
    <n v="3506"/>
    <x v="1000"/>
    <x v="18"/>
    <x v="46"/>
    <x v="3"/>
    <s v="ITA"/>
    <x v="16"/>
    <x v="3"/>
    <x v="448"/>
    <x v="39"/>
  </r>
  <r>
    <n v="3507"/>
    <x v="1001"/>
    <x v="17"/>
    <x v="25"/>
    <x v="2"/>
    <s v="ENG"/>
    <x v="7"/>
    <x v="2"/>
    <x v="383"/>
    <x v="39"/>
  </r>
  <r>
    <n v="3508"/>
    <x v="1001"/>
    <x v="17"/>
    <x v="18"/>
    <x v="2"/>
    <s v="ENG"/>
    <x v="7"/>
    <x v="1"/>
    <x v="383"/>
    <x v="39"/>
  </r>
  <r>
    <n v="3509"/>
    <x v="1001"/>
    <x v="15"/>
    <x v="18"/>
    <x v="2"/>
    <s v="ENG"/>
    <x v="7"/>
    <x v="1"/>
    <x v="383"/>
    <x v="39"/>
  </r>
  <r>
    <n v="3510"/>
    <x v="1001"/>
    <x v="15"/>
    <x v="12"/>
    <x v="2"/>
    <s v="ENG"/>
    <x v="7"/>
    <x v="0"/>
    <x v="492"/>
    <x v="39"/>
  </r>
  <r>
    <n v="3511"/>
    <x v="1001"/>
    <x v="17"/>
    <x v="18"/>
    <x v="2"/>
    <s v="ENG"/>
    <x v="7"/>
    <x v="3"/>
    <x v="383"/>
    <x v="39"/>
  </r>
  <r>
    <n v="3512"/>
    <x v="1001"/>
    <x v="15"/>
    <x v="18"/>
    <x v="2"/>
    <s v="ENG"/>
    <x v="7"/>
    <x v="3"/>
    <x v="383"/>
    <x v="39"/>
  </r>
  <r>
    <n v="3513"/>
    <x v="1001"/>
    <x v="15"/>
    <x v="18"/>
    <x v="2"/>
    <s v="ENG"/>
    <x v="7"/>
    <x v="3"/>
    <x v="383"/>
    <x v="39"/>
  </r>
  <r>
    <n v="3514"/>
    <x v="1001"/>
    <x v="17"/>
    <x v="12"/>
    <x v="2"/>
    <s v="ENG"/>
    <x v="7"/>
    <x v="1"/>
    <x v="383"/>
    <x v="39"/>
  </r>
  <r>
    <n v="3515"/>
    <x v="1001"/>
    <x v="17"/>
    <x v="22"/>
    <x v="2"/>
    <s v="ENG"/>
    <x v="7"/>
    <x v="1"/>
    <x v="383"/>
    <x v="39"/>
  </r>
  <r>
    <n v="3516"/>
    <x v="1001"/>
    <x v="17"/>
    <x v="45"/>
    <x v="2"/>
    <s v="ENG"/>
    <x v="7"/>
    <x v="1"/>
    <x v="383"/>
    <x v="39"/>
  </r>
  <r>
    <n v="3517"/>
    <x v="1001"/>
    <x v="17"/>
    <x v="36"/>
    <x v="2"/>
    <s v="NIR"/>
    <x v="42"/>
    <x v="3"/>
    <x v="383"/>
    <x v="39"/>
  </r>
  <r>
    <n v="3518"/>
    <x v="1001"/>
    <x v="17"/>
    <x v="22"/>
    <x v="2"/>
    <s v="NIR"/>
    <x v="42"/>
    <x v="3"/>
    <x v="383"/>
    <x v="39"/>
  </r>
  <r>
    <n v="3519"/>
    <x v="1001"/>
    <x v="15"/>
    <x v="32"/>
    <x v="2"/>
    <s v="ENG"/>
    <x v="7"/>
    <x v="3"/>
    <x v="383"/>
    <x v="39"/>
  </r>
  <r>
    <n v="3520"/>
    <x v="1001"/>
    <x v="18"/>
    <x v="36"/>
    <x v="2"/>
    <s v="ENG"/>
    <x v="7"/>
    <x v="3"/>
    <x v="383"/>
    <x v="39"/>
  </r>
  <r>
    <n v="3521"/>
    <x v="1001"/>
    <x v="17"/>
    <x v="40"/>
    <x v="2"/>
    <s v="NIR"/>
    <x v="42"/>
    <x v="1"/>
    <x v="418"/>
    <x v="39"/>
  </r>
  <r>
    <n v="3522"/>
    <x v="1001"/>
    <x v="15"/>
    <x v="36"/>
    <x v="2"/>
    <s v="ENG"/>
    <x v="7"/>
    <x v="2"/>
    <x v="395"/>
    <x v="39"/>
  </r>
  <r>
    <n v="3523"/>
    <x v="1001"/>
    <x v="17"/>
    <x v="32"/>
    <x v="2"/>
    <s v="ISL"/>
    <x v="100"/>
    <x v="2"/>
    <x v="479"/>
    <x v="39"/>
  </r>
  <r>
    <n v="3524"/>
    <x v="1001"/>
    <x v="17"/>
    <x v="45"/>
    <x v="2"/>
    <s v="ENG"/>
    <x v="7"/>
    <x v="3"/>
    <x v="383"/>
    <x v="39"/>
  </r>
  <r>
    <n v="3525"/>
    <x v="1001"/>
    <x v="15"/>
    <x v="36"/>
    <x v="2"/>
    <s v="ENG"/>
    <x v="7"/>
    <x v="3"/>
    <x v="383"/>
    <x v="39"/>
  </r>
  <r>
    <n v="3526"/>
    <x v="1001"/>
    <x v="15"/>
    <x v="36"/>
    <x v="2"/>
    <s v="ENG"/>
    <x v="7"/>
    <x v="2"/>
    <x v="383"/>
    <x v="39"/>
  </r>
  <r>
    <n v="3527"/>
    <x v="1001"/>
    <x v="18"/>
    <x v="22"/>
    <x v="2"/>
    <s v="ENG"/>
    <x v="7"/>
    <x v="0"/>
    <x v="383"/>
    <x v="39"/>
  </r>
  <r>
    <n v="3528"/>
    <x v="1001"/>
    <x v="15"/>
    <x v="35"/>
    <x v="2"/>
    <s v="ENG"/>
    <x v="7"/>
    <x v="1"/>
    <x v="468"/>
    <x v="39"/>
  </r>
  <r>
    <n v="3529"/>
    <x v="1001"/>
    <x v="17"/>
    <x v="45"/>
    <x v="2"/>
    <s v="CYP"/>
    <x v="90"/>
    <x v="1"/>
    <x v="383"/>
    <x v="39"/>
  </r>
  <r>
    <n v="3530"/>
    <x v="1001"/>
    <x v="17"/>
    <x v="19"/>
    <x v="2"/>
    <s v="ENG"/>
    <x v="7"/>
    <x v="2"/>
    <x v="383"/>
    <x v="39"/>
  </r>
  <r>
    <n v="3531"/>
    <x v="1001"/>
    <x v="15"/>
    <x v="36"/>
    <x v="2"/>
    <s v="ENG"/>
    <x v="7"/>
    <x v="0"/>
    <x v="383"/>
    <x v="39"/>
  </r>
  <r>
    <n v="3532"/>
    <x v="1001"/>
    <x v="17"/>
    <x v="18"/>
    <x v="2"/>
    <s v="ENG"/>
    <x v="7"/>
    <x v="3"/>
    <x v="383"/>
    <x v="39"/>
  </r>
  <r>
    <n v="3533"/>
    <x v="1001"/>
    <x v="17"/>
    <x v="22"/>
    <x v="2"/>
    <s v="ENG"/>
    <x v="7"/>
    <x v="3"/>
    <x v="383"/>
    <x v="39"/>
  </r>
  <r>
    <n v="3534"/>
    <x v="1001"/>
    <x v="17"/>
    <x v="22"/>
    <x v="2"/>
    <s v="BER"/>
    <x v="112"/>
    <x v="0"/>
    <x v="383"/>
    <x v="66"/>
  </r>
  <r>
    <n v="3535"/>
    <x v="1001"/>
    <x v="17"/>
    <x v="53"/>
    <x v="3"/>
    <s v="ITA"/>
    <x v="16"/>
    <x v="0"/>
    <x v="383"/>
    <x v="39"/>
  </r>
  <r>
    <n v="3536"/>
    <x v="1001"/>
    <x v="17"/>
    <x v="36"/>
    <x v="2"/>
    <s v="ENG"/>
    <x v="7"/>
    <x v="0"/>
    <x v="383"/>
    <x v="39"/>
  </r>
  <r>
    <n v="3537"/>
    <x v="1001"/>
    <x v="17"/>
    <x v="32"/>
    <x v="2"/>
    <s v="ENG"/>
    <x v="7"/>
    <x v="3"/>
    <x v="383"/>
    <x v="39"/>
  </r>
  <r>
    <n v="3538"/>
    <x v="1001"/>
    <x v="17"/>
    <x v="32"/>
    <x v="2"/>
    <s v="ENG"/>
    <x v="7"/>
    <x v="3"/>
    <x v="383"/>
    <x v="39"/>
  </r>
  <r>
    <n v="3539"/>
    <x v="1001"/>
    <x v="17"/>
    <x v="32"/>
    <x v="2"/>
    <s v="ENG"/>
    <x v="7"/>
    <x v="3"/>
    <x v="383"/>
    <x v="39"/>
  </r>
  <r>
    <n v="3540"/>
    <x v="1001"/>
    <x v="17"/>
    <x v="32"/>
    <x v="2"/>
    <s v="JAM"/>
    <x v="48"/>
    <x v="0"/>
    <x v="466"/>
    <x v="39"/>
  </r>
  <r>
    <n v="3541"/>
    <x v="1001"/>
    <x v="17"/>
    <x v="36"/>
    <x v="2"/>
    <s v="SRB"/>
    <x v="17"/>
    <x v="1"/>
    <x v="383"/>
    <x v="39"/>
  </r>
  <r>
    <n v="3542"/>
    <x v="1001"/>
    <x v="17"/>
    <x v="12"/>
    <x v="2"/>
    <s v="ENG"/>
    <x v="7"/>
    <x v="1"/>
    <x v="492"/>
    <x v="39"/>
  </r>
  <r>
    <n v="3543"/>
    <x v="1001"/>
    <x v="17"/>
    <x v="12"/>
    <x v="2"/>
    <s v="ENG"/>
    <x v="7"/>
    <x v="0"/>
    <x v="383"/>
    <x v="39"/>
  </r>
  <r>
    <n v="3544"/>
    <x v="1001"/>
    <x v="17"/>
    <x v="12"/>
    <x v="2"/>
    <s v="ENG"/>
    <x v="7"/>
    <x v="3"/>
    <x v="383"/>
    <x v="39"/>
  </r>
  <r>
    <n v="3545"/>
    <x v="1001"/>
    <x v="17"/>
    <x v="36"/>
    <x v="2"/>
    <s v="ENG"/>
    <x v="7"/>
    <x v="2"/>
    <x v="383"/>
    <x v="39"/>
  </r>
  <r>
    <n v="3546"/>
    <x v="1001"/>
    <x v="17"/>
    <x v="36"/>
    <x v="2"/>
    <s v="ENG"/>
    <x v="7"/>
    <x v="1"/>
    <x v="383"/>
    <x v="39"/>
  </r>
  <r>
    <n v="3547"/>
    <x v="1001"/>
    <x v="17"/>
    <x v="49"/>
    <x v="2"/>
    <s v="ENG"/>
    <x v="7"/>
    <x v="1"/>
    <x v="383"/>
    <x v="39"/>
  </r>
  <r>
    <n v="3548"/>
    <x v="1001"/>
    <x v="17"/>
    <x v="49"/>
    <x v="2"/>
    <s v="SVK"/>
    <x v="47"/>
    <x v="3"/>
    <x v="383"/>
    <x v="39"/>
  </r>
  <r>
    <n v="3549"/>
    <x v="1001"/>
    <x v="18"/>
    <x v="71"/>
    <x v="2"/>
    <s v="ENG"/>
    <x v="7"/>
    <x v="1"/>
    <x v="501"/>
    <x v="39"/>
  </r>
  <r>
    <n v="3550"/>
    <x v="1001"/>
    <x v="17"/>
    <x v="3"/>
    <x v="3"/>
    <s v="POL"/>
    <x v="12"/>
    <x v="0"/>
    <x v="383"/>
    <x v="39"/>
  </r>
  <r>
    <n v="3551"/>
    <x v="1002"/>
    <x v="15"/>
    <x v="11"/>
    <x v="3"/>
    <s v="ITA"/>
    <x v="16"/>
    <x v="1"/>
    <x v="383"/>
    <x v="39"/>
  </r>
  <r>
    <n v="3552"/>
    <x v="1003"/>
    <x v="17"/>
    <x v="43"/>
    <x v="3"/>
    <s v="SRB"/>
    <x v="17"/>
    <x v="3"/>
    <x v="383"/>
    <x v="39"/>
  </r>
  <r>
    <n v="3553"/>
    <x v="1003"/>
    <x v="15"/>
    <x v="53"/>
    <x v="3"/>
    <s v="FRA"/>
    <x v="0"/>
    <x v="3"/>
    <x v="383"/>
    <x v="39"/>
  </r>
  <r>
    <n v="3554"/>
    <x v="1003"/>
    <x v="0"/>
    <x v="107"/>
    <x v="5"/>
    <s v="GHA"/>
    <x v="23"/>
    <x v="1"/>
    <x v="184"/>
    <x v="39"/>
  </r>
  <r>
    <n v="3555"/>
    <x v="1003"/>
    <x v="17"/>
    <x v="46"/>
    <x v="3"/>
    <s v="SUI"/>
    <x v="39"/>
    <x v="1"/>
    <x v="494"/>
    <x v="39"/>
  </r>
  <r>
    <n v="3556"/>
    <x v="1003"/>
    <x v="15"/>
    <x v="85"/>
    <x v="5"/>
    <s v="POR"/>
    <x v="15"/>
    <x v="1"/>
    <x v="383"/>
    <x v="39"/>
  </r>
  <r>
    <n v="3557"/>
    <x v="1003"/>
    <x v="15"/>
    <x v="46"/>
    <x v="3"/>
    <s v="SWE"/>
    <x v="27"/>
    <x v="3"/>
    <x v="383"/>
    <x v="39"/>
  </r>
  <r>
    <n v="3558"/>
    <x v="1003"/>
    <x v="15"/>
    <x v="94"/>
    <x v="5"/>
    <s v="POR"/>
    <x v="15"/>
    <x v="3"/>
    <x v="429"/>
    <x v="39"/>
  </r>
  <r>
    <n v="3559"/>
    <x v="1003"/>
    <x v="17"/>
    <x v="94"/>
    <x v="5"/>
    <s v="POR"/>
    <x v="15"/>
    <x v="1"/>
    <x v="383"/>
    <x v="39"/>
  </r>
  <r>
    <n v="3560"/>
    <x v="1003"/>
    <x v="18"/>
    <x v="114"/>
    <x v="5"/>
    <s v="POR"/>
    <x v="15"/>
    <x v="0"/>
    <x v="352"/>
    <x v="39"/>
  </r>
  <r>
    <n v="3561"/>
    <x v="1003"/>
    <x v="18"/>
    <x v="94"/>
    <x v="5"/>
    <s v="POR"/>
    <x v="15"/>
    <x v="3"/>
    <x v="383"/>
    <x v="39"/>
  </r>
  <r>
    <n v="3562"/>
    <x v="1004"/>
    <x v="18"/>
    <x v="111"/>
    <x v="5"/>
    <s v="POR"/>
    <x v="15"/>
    <x v="3"/>
    <x v="196"/>
    <x v="39"/>
  </r>
  <r>
    <n v="3563"/>
    <x v="1004"/>
    <x v="18"/>
    <x v="114"/>
    <x v="5"/>
    <s v="PER"/>
    <x v="91"/>
    <x v="1"/>
    <x v="490"/>
    <x v="39"/>
  </r>
  <r>
    <n v="3564"/>
    <x v="1004"/>
    <x v="18"/>
    <x v="101"/>
    <x v="5"/>
    <s v="POR"/>
    <x v="15"/>
    <x v="3"/>
    <x v="466"/>
    <x v="39"/>
  </r>
  <r>
    <n v="3565"/>
    <x v="1004"/>
    <x v="17"/>
    <x v="101"/>
    <x v="5"/>
    <s v="BRA"/>
    <x v="1"/>
    <x v="0"/>
    <x v="430"/>
    <x v="39"/>
  </r>
  <r>
    <n v="3566"/>
    <x v="1004"/>
    <x v="18"/>
    <x v="101"/>
    <x v="5"/>
    <s v="BRA"/>
    <x v="1"/>
    <x v="3"/>
    <x v="497"/>
    <x v="39"/>
  </r>
  <r>
    <n v="3567"/>
    <x v="1004"/>
    <x v="15"/>
    <x v="31"/>
    <x v="3"/>
    <s v="ITA"/>
    <x v="16"/>
    <x v="1"/>
    <x v="383"/>
    <x v="39"/>
  </r>
  <r>
    <n v="3568"/>
    <x v="1004"/>
    <x v="15"/>
    <x v="31"/>
    <x v="3"/>
    <s v="ITA"/>
    <x v="16"/>
    <x v="1"/>
    <x v="383"/>
    <x v="39"/>
  </r>
  <r>
    <n v="3569"/>
    <x v="1004"/>
    <x v="17"/>
    <x v="15"/>
    <x v="3"/>
    <s v="ESP"/>
    <x v="4"/>
    <x v="3"/>
    <x v="383"/>
    <x v="39"/>
  </r>
  <r>
    <n v="3570"/>
    <x v="1005"/>
    <x v="15"/>
    <x v="3"/>
    <x v="3"/>
    <s v="ITA"/>
    <x v="16"/>
    <x v="3"/>
    <x v="451"/>
    <x v="39"/>
  </r>
  <r>
    <n v="3571"/>
    <x v="1006"/>
    <x v="0"/>
    <x v="112"/>
    <x v="5"/>
    <s v="POR"/>
    <x v="15"/>
    <x v="0"/>
    <x v="492"/>
    <x v="39"/>
  </r>
  <r>
    <n v="3572"/>
    <x v="1006"/>
    <x v="17"/>
    <x v="53"/>
    <x v="3"/>
    <s v="SWE"/>
    <x v="27"/>
    <x v="3"/>
    <x v="485"/>
    <x v="39"/>
  </r>
  <r>
    <n v="3573"/>
    <x v="1006"/>
    <x v="17"/>
    <x v="53"/>
    <x v="3"/>
    <s v="FRA"/>
    <x v="0"/>
    <x v="3"/>
    <x v="383"/>
    <x v="39"/>
  </r>
  <r>
    <n v="3574"/>
    <x v="1006"/>
    <x v="15"/>
    <x v="46"/>
    <x v="3"/>
    <s v="FIN"/>
    <x v="60"/>
    <x v="1"/>
    <x v="451"/>
    <x v="39"/>
  </r>
  <r>
    <n v="3575"/>
    <x v="1006"/>
    <x v="18"/>
    <x v="35"/>
    <x v="2"/>
    <s v="IRL"/>
    <x v="57"/>
    <x v="3"/>
    <x v="465"/>
    <x v="39"/>
  </r>
  <r>
    <n v="3576"/>
    <x v="1006"/>
    <x v="15"/>
    <x v="35"/>
    <x v="2"/>
    <s v="ENG"/>
    <x v="7"/>
    <x v="2"/>
    <x v="184"/>
    <x v="39"/>
  </r>
  <r>
    <n v="3577"/>
    <x v="1006"/>
    <x v="15"/>
    <x v="35"/>
    <x v="2"/>
    <s v="ENG"/>
    <x v="7"/>
    <x v="3"/>
    <x v="488"/>
    <x v="39"/>
  </r>
  <r>
    <n v="3578"/>
    <x v="1007"/>
    <x v="15"/>
    <x v="41"/>
    <x v="3"/>
    <s v="ITA"/>
    <x v="16"/>
    <x v="1"/>
    <x v="479"/>
    <x v="39"/>
  </r>
  <r>
    <n v="3579"/>
    <x v="1007"/>
    <x v="15"/>
    <x v="75"/>
    <x v="3"/>
    <s v="ALB"/>
    <x v="56"/>
    <x v="1"/>
    <x v="383"/>
    <x v="39"/>
  </r>
  <r>
    <n v="3580"/>
    <x v="1007"/>
    <x v="15"/>
    <x v="15"/>
    <x v="3"/>
    <s v="FRA"/>
    <x v="0"/>
    <x v="3"/>
    <x v="383"/>
    <x v="39"/>
  </r>
  <r>
    <n v="3581"/>
    <x v="1007"/>
    <x v="15"/>
    <x v="31"/>
    <x v="3"/>
    <s v="ITA"/>
    <x v="16"/>
    <x v="3"/>
    <x v="383"/>
    <x v="39"/>
  </r>
  <r>
    <n v="3582"/>
    <x v="1007"/>
    <x v="15"/>
    <x v="43"/>
    <x v="3"/>
    <s v="ITA"/>
    <x v="16"/>
    <x v="3"/>
    <x v="480"/>
    <x v="39"/>
  </r>
  <r>
    <n v="3583"/>
    <x v="1008"/>
    <x v="15"/>
    <x v="43"/>
    <x v="3"/>
    <s v="ITA"/>
    <x v="16"/>
    <x v="1"/>
    <x v="383"/>
    <x v="39"/>
  </r>
  <r>
    <n v="3584"/>
    <x v="1008"/>
    <x v="17"/>
    <x v="94"/>
    <x v="5"/>
    <s v="GNB"/>
    <x v="73"/>
    <x v="0"/>
    <x v="383"/>
    <x v="39"/>
  </r>
  <r>
    <n v="3585"/>
    <x v="1008"/>
    <x v="18"/>
    <x v="94"/>
    <x v="5"/>
    <s v="POR"/>
    <x v="15"/>
    <x v="1"/>
    <x v="383"/>
    <x v="39"/>
  </r>
  <r>
    <n v="3586"/>
    <x v="1008"/>
    <x v="18"/>
    <x v="94"/>
    <x v="5"/>
    <s v="POR"/>
    <x v="15"/>
    <x v="1"/>
    <x v="383"/>
    <x v="39"/>
  </r>
  <r>
    <n v="3587"/>
    <x v="1008"/>
    <x v="17"/>
    <x v="62"/>
    <x v="3"/>
    <s v="NOR"/>
    <x v="8"/>
    <x v="1"/>
    <x v="477"/>
    <x v="39"/>
  </r>
  <r>
    <n v="3588"/>
    <x v="1008"/>
    <x v="17"/>
    <x v="94"/>
    <x v="5"/>
    <s v="POR"/>
    <x v="15"/>
    <x v="2"/>
    <x v="383"/>
    <x v="39"/>
  </r>
  <r>
    <n v="3589"/>
    <x v="1008"/>
    <x v="18"/>
    <x v="101"/>
    <x v="5"/>
    <s v="POR"/>
    <x v="15"/>
    <x v="0"/>
    <x v="383"/>
    <x v="39"/>
  </r>
  <r>
    <n v="3590"/>
    <x v="1008"/>
    <x v="17"/>
    <x v="85"/>
    <x v="5"/>
    <s v="POR"/>
    <x v="15"/>
    <x v="3"/>
    <x v="383"/>
    <x v="39"/>
  </r>
  <r>
    <n v="3591"/>
    <x v="1008"/>
    <x v="18"/>
    <x v="85"/>
    <x v="5"/>
    <s v="POR"/>
    <x v="15"/>
    <x v="0"/>
    <x v="383"/>
    <x v="39"/>
  </r>
  <r>
    <n v="3592"/>
    <x v="1008"/>
    <x v="17"/>
    <x v="115"/>
    <x v="5"/>
    <s v="POR"/>
    <x v="15"/>
    <x v="0"/>
    <x v="429"/>
    <x v="39"/>
  </r>
  <r>
    <n v="3593"/>
    <x v="1008"/>
    <x v="18"/>
    <x v="101"/>
    <x v="5"/>
    <s v="POR"/>
    <x v="15"/>
    <x v="3"/>
    <x v="485"/>
    <x v="39"/>
  </r>
  <r>
    <n v="3594"/>
    <x v="1008"/>
    <x v="15"/>
    <x v="85"/>
    <x v="5"/>
    <s v="POR"/>
    <x v="15"/>
    <x v="1"/>
    <x v="479"/>
    <x v="39"/>
  </r>
  <r>
    <n v="3595"/>
    <x v="1008"/>
    <x v="15"/>
    <x v="94"/>
    <x v="5"/>
    <s v="POR"/>
    <x v="15"/>
    <x v="1"/>
    <x v="383"/>
    <x v="39"/>
  </r>
  <r>
    <n v="3596"/>
    <x v="1008"/>
    <x v="15"/>
    <x v="85"/>
    <x v="5"/>
    <s v="POR"/>
    <x v="15"/>
    <x v="0"/>
    <x v="429"/>
    <x v="39"/>
  </r>
  <r>
    <n v="3597"/>
    <x v="1008"/>
    <x v="6"/>
    <x v="114"/>
    <x v="5"/>
    <s v="POR"/>
    <x v="15"/>
    <x v="3"/>
    <x v="179"/>
    <x v="39"/>
  </r>
  <r>
    <n v="3598"/>
    <x v="1008"/>
    <x v="18"/>
    <x v="109"/>
    <x v="5"/>
    <s v="MOZ"/>
    <x v="74"/>
    <x v="0"/>
    <x v="492"/>
    <x v="39"/>
  </r>
  <r>
    <n v="3599"/>
    <x v="1009"/>
    <x v="15"/>
    <x v="3"/>
    <x v="3"/>
    <s v="ALB"/>
    <x v="56"/>
    <x v="3"/>
    <x v="383"/>
    <x v="39"/>
  </r>
  <r>
    <n v="3600"/>
    <x v="1009"/>
    <x v="15"/>
    <x v="43"/>
    <x v="3"/>
    <s v="ALB"/>
    <x v="56"/>
    <x v="1"/>
    <x v="383"/>
    <x v="39"/>
  </r>
  <r>
    <n v="3601"/>
    <x v="1009"/>
    <x v="17"/>
    <x v="60"/>
    <x v="3"/>
    <s v="ITA"/>
    <x v="16"/>
    <x v="0"/>
    <x v="383"/>
    <x v="39"/>
  </r>
  <r>
    <n v="3602"/>
    <x v="1009"/>
    <x v="15"/>
    <x v="75"/>
    <x v="3"/>
    <s v="ITA"/>
    <x v="16"/>
    <x v="0"/>
    <x v="383"/>
    <x v="39"/>
  </r>
  <r>
    <n v="3603"/>
    <x v="1010"/>
    <x v="15"/>
    <x v="72"/>
    <x v="3"/>
    <s v="ITA"/>
    <x v="16"/>
    <x v="1"/>
    <x v="479"/>
    <x v="39"/>
  </r>
  <r>
    <n v="3604"/>
    <x v="1010"/>
    <x v="15"/>
    <x v="43"/>
    <x v="3"/>
    <s v="ITA"/>
    <x v="16"/>
    <x v="3"/>
    <x v="383"/>
    <x v="39"/>
  </r>
  <r>
    <n v="3605"/>
    <x v="1010"/>
    <x v="17"/>
    <x v="96"/>
    <x v="4"/>
    <s v="JPN"/>
    <x v="53"/>
    <x v="3"/>
    <x v="383"/>
    <x v="39"/>
  </r>
  <r>
    <n v="3606"/>
    <x v="1010"/>
    <x v="17"/>
    <x v="40"/>
    <x v="2"/>
    <s v="FRA"/>
    <x v="0"/>
    <x v="0"/>
    <x v="383"/>
    <x v="39"/>
  </r>
  <r>
    <n v="3607"/>
    <x v="1010"/>
    <x v="15"/>
    <x v="35"/>
    <x v="2"/>
    <s v="ENG"/>
    <x v="7"/>
    <x v="0"/>
    <x v="465"/>
    <x v="39"/>
  </r>
  <r>
    <n v="3608"/>
    <x v="1010"/>
    <x v="15"/>
    <x v="35"/>
    <x v="2"/>
    <s v="ENG"/>
    <x v="7"/>
    <x v="2"/>
    <x v="490"/>
    <x v="39"/>
  </r>
  <r>
    <n v="3609"/>
    <x v="1010"/>
    <x v="15"/>
    <x v="35"/>
    <x v="2"/>
    <s v="ENG"/>
    <x v="7"/>
    <x v="3"/>
    <x v="418"/>
    <x v="39"/>
  </r>
  <r>
    <n v="3610"/>
    <x v="1010"/>
    <x v="15"/>
    <x v="35"/>
    <x v="2"/>
    <s v="ENG"/>
    <x v="7"/>
    <x v="1"/>
    <x v="430"/>
    <x v="39"/>
  </r>
  <r>
    <n v="3611"/>
    <x v="1010"/>
    <x v="15"/>
    <x v="18"/>
    <x v="2"/>
    <s v="SCO"/>
    <x v="28"/>
    <x v="2"/>
    <x v="415"/>
    <x v="39"/>
  </r>
  <r>
    <n v="3612"/>
    <x v="1010"/>
    <x v="17"/>
    <x v="40"/>
    <x v="2"/>
    <s v="ENG"/>
    <x v="7"/>
    <x v="3"/>
    <x v="383"/>
    <x v="39"/>
  </r>
  <r>
    <n v="3613"/>
    <x v="1010"/>
    <x v="17"/>
    <x v="40"/>
    <x v="2"/>
    <s v="ENG"/>
    <x v="7"/>
    <x v="1"/>
    <x v="383"/>
    <x v="39"/>
  </r>
  <r>
    <n v="3614"/>
    <x v="1010"/>
    <x v="17"/>
    <x v="40"/>
    <x v="2"/>
    <s v="SCO"/>
    <x v="28"/>
    <x v="3"/>
    <x v="383"/>
    <x v="39"/>
  </r>
  <r>
    <n v="3615"/>
    <x v="1011"/>
    <x v="15"/>
    <x v="41"/>
    <x v="3"/>
    <s v="ITA"/>
    <x v="16"/>
    <x v="3"/>
    <x v="383"/>
    <x v="39"/>
  </r>
  <r>
    <n v="3616"/>
    <x v="1011"/>
    <x v="15"/>
    <x v="101"/>
    <x v="5"/>
    <s v="UKR"/>
    <x v="32"/>
    <x v="1"/>
    <x v="448"/>
    <x v="39"/>
  </r>
  <r>
    <n v="3617"/>
    <x v="1012"/>
    <x v="18"/>
    <x v="112"/>
    <x v="5"/>
    <s v="BRA"/>
    <x v="1"/>
    <x v="1"/>
    <x v="477"/>
    <x v="39"/>
  </r>
  <r>
    <n v="3618"/>
    <x v="1012"/>
    <x v="18"/>
    <x v="115"/>
    <x v="5"/>
    <s v="POR"/>
    <x v="15"/>
    <x v="3"/>
    <x v="466"/>
    <x v="39"/>
  </r>
  <r>
    <n v="3619"/>
    <x v="1012"/>
    <x v="17"/>
    <x v="85"/>
    <x v="5"/>
    <s v="NGA"/>
    <x v="44"/>
    <x v="0"/>
    <x v="468"/>
    <x v="39"/>
  </r>
  <r>
    <n v="3620"/>
    <x v="1012"/>
    <x v="15"/>
    <x v="115"/>
    <x v="5"/>
    <s v="GNB"/>
    <x v="73"/>
    <x v="2"/>
    <x v="383"/>
    <x v="39"/>
  </r>
  <r>
    <n v="3621"/>
    <x v="1012"/>
    <x v="18"/>
    <x v="114"/>
    <x v="5"/>
    <s v="COL"/>
    <x v="29"/>
    <x v="3"/>
    <x v="494"/>
    <x v="39"/>
  </r>
  <r>
    <n v="3622"/>
    <x v="1012"/>
    <x v="15"/>
    <x v="114"/>
    <x v="5"/>
    <s v="ANG"/>
    <x v="86"/>
    <x v="0"/>
    <x v="448"/>
    <x v="39"/>
  </r>
  <r>
    <n v="3623"/>
    <x v="1012"/>
    <x v="17"/>
    <x v="108"/>
    <x v="5"/>
    <s v="ANG"/>
    <x v="86"/>
    <x v="0"/>
    <x v="383"/>
    <x v="39"/>
  </r>
  <r>
    <n v="3624"/>
    <x v="1012"/>
    <x v="15"/>
    <x v="115"/>
    <x v="5"/>
    <s v="BRA"/>
    <x v="1"/>
    <x v="3"/>
    <x v="383"/>
    <x v="39"/>
  </r>
  <r>
    <n v="3625"/>
    <x v="1012"/>
    <x v="17"/>
    <x v="115"/>
    <x v="5"/>
    <s v="POR"/>
    <x v="15"/>
    <x v="3"/>
    <x v="383"/>
    <x v="39"/>
  </r>
  <r>
    <n v="3626"/>
    <x v="1012"/>
    <x v="15"/>
    <x v="101"/>
    <x v="5"/>
    <s v="POR"/>
    <x v="15"/>
    <x v="1"/>
    <x v="457"/>
    <x v="39"/>
  </r>
  <r>
    <n v="3627"/>
    <x v="1012"/>
    <x v="6"/>
    <x v="109"/>
    <x v="5"/>
    <s v="COL"/>
    <x v="29"/>
    <x v="3"/>
    <x v="429"/>
    <x v="39"/>
  </r>
  <r>
    <n v="3628"/>
    <x v="1012"/>
    <x v="18"/>
    <x v="110"/>
    <x v="5"/>
    <s v="POR"/>
    <x v="15"/>
    <x v="2"/>
    <x v="430"/>
    <x v="39"/>
  </r>
  <r>
    <n v="3629"/>
    <x v="1012"/>
    <x v="18"/>
    <x v="101"/>
    <x v="5"/>
    <s v="POR"/>
    <x v="15"/>
    <x v="1"/>
    <x v="479"/>
    <x v="39"/>
  </r>
  <r>
    <n v="3630"/>
    <x v="1012"/>
    <x v="6"/>
    <x v="109"/>
    <x v="5"/>
    <s v="MOZ"/>
    <x v="74"/>
    <x v="3"/>
    <x v="479"/>
    <x v="39"/>
  </r>
  <r>
    <n v="3631"/>
    <x v="1012"/>
    <x v="18"/>
    <x v="109"/>
    <x v="5"/>
    <s v="BRA"/>
    <x v="1"/>
    <x v="0"/>
    <x v="466"/>
    <x v="39"/>
  </r>
  <r>
    <n v="3632"/>
    <x v="1012"/>
    <x v="17"/>
    <x v="101"/>
    <x v="5"/>
    <s v="POR"/>
    <x v="15"/>
    <x v="0"/>
    <x v="479"/>
    <x v="39"/>
  </r>
  <r>
    <n v="3633"/>
    <x v="1012"/>
    <x v="17"/>
    <x v="99"/>
    <x v="5"/>
    <s v="POR"/>
    <x v="15"/>
    <x v="1"/>
    <x v="383"/>
    <x v="39"/>
  </r>
  <r>
    <n v="3634"/>
    <x v="1012"/>
    <x v="17"/>
    <x v="115"/>
    <x v="5"/>
    <s v="POR"/>
    <x v="15"/>
    <x v="3"/>
    <x v="383"/>
    <x v="39"/>
  </r>
  <r>
    <n v="3635"/>
    <x v="1012"/>
    <x v="15"/>
    <x v="101"/>
    <x v="5"/>
    <s v="GER"/>
    <x v="9"/>
    <x v="1"/>
    <x v="383"/>
    <x v="39"/>
  </r>
  <r>
    <n v="3636"/>
    <x v="1012"/>
    <x v="17"/>
    <x v="108"/>
    <x v="5"/>
    <s v="POR"/>
    <x v="15"/>
    <x v="3"/>
    <x v="383"/>
    <x v="39"/>
  </r>
  <r>
    <n v="3637"/>
    <x v="1012"/>
    <x v="17"/>
    <x v="108"/>
    <x v="5"/>
    <s v="POR"/>
    <x v="15"/>
    <x v="3"/>
    <x v="383"/>
    <x v="39"/>
  </r>
  <r>
    <n v="3638"/>
    <x v="1012"/>
    <x v="6"/>
    <x v="109"/>
    <x v="5"/>
    <s v="COL"/>
    <x v="29"/>
    <x v="0"/>
    <x v="466"/>
    <x v="39"/>
  </r>
  <r>
    <n v="3639"/>
    <x v="1012"/>
    <x v="17"/>
    <x v="115"/>
    <x v="5"/>
    <s v="POR"/>
    <x v="15"/>
    <x v="3"/>
    <x v="493"/>
    <x v="39"/>
  </r>
  <r>
    <n v="3640"/>
    <x v="1012"/>
    <x v="18"/>
    <x v="115"/>
    <x v="5"/>
    <s v="NGA"/>
    <x v="44"/>
    <x v="1"/>
    <x v="383"/>
    <x v="39"/>
  </r>
  <r>
    <n v="3641"/>
    <x v="1012"/>
    <x v="6"/>
    <x v="114"/>
    <x v="5"/>
    <s v="POR"/>
    <x v="15"/>
    <x v="0"/>
    <x v="473"/>
    <x v="39"/>
  </r>
  <r>
    <n v="3642"/>
    <x v="1012"/>
    <x v="17"/>
    <x v="31"/>
    <x v="3"/>
    <s v="ITA"/>
    <x v="16"/>
    <x v="2"/>
    <x v="383"/>
    <x v="39"/>
  </r>
  <r>
    <n v="3643"/>
    <x v="1013"/>
    <x v="15"/>
    <x v="53"/>
    <x v="3"/>
    <s v="ROU"/>
    <x v="70"/>
    <x v="3"/>
    <x v="383"/>
    <x v="39"/>
  </r>
  <r>
    <n v="3644"/>
    <x v="1014"/>
    <x v="15"/>
    <x v="35"/>
    <x v="2"/>
    <s v="ENG"/>
    <x v="7"/>
    <x v="1"/>
    <x v="480"/>
    <x v="39"/>
  </r>
  <r>
    <n v="3645"/>
    <x v="1014"/>
    <x v="15"/>
    <x v="72"/>
    <x v="3"/>
    <s v="TUN"/>
    <x v="78"/>
    <x v="3"/>
    <x v="479"/>
    <x v="39"/>
  </r>
  <r>
    <n v="3646"/>
    <x v="1015"/>
    <x v="17"/>
    <x v="75"/>
    <x v="3"/>
    <s v="HUN"/>
    <x v="66"/>
    <x v="3"/>
    <x v="492"/>
    <x v="39"/>
  </r>
  <r>
    <n v="3647"/>
    <x v="1015"/>
    <x v="15"/>
    <x v="43"/>
    <x v="3"/>
    <s v="GUI"/>
    <x v="36"/>
    <x v="1"/>
    <x v="383"/>
    <x v="39"/>
  </r>
  <r>
    <n v="3648"/>
    <x v="1016"/>
    <x v="15"/>
    <x v="68"/>
    <x v="3"/>
    <s v="FRA"/>
    <x v="0"/>
    <x v="3"/>
    <x v="383"/>
    <x v="39"/>
  </r>
  <r>
    <n v="3649"/>
    <x v="1016"/>
    <x v="15"/>
    <x v="53"/>
    <x v="3"/>
    <s v="ENG"/>
    <x v="7"/>
    <x v="3"/>
    <x v="383"/>
    <x v="39"/>
  </r>
  <r>
    <n v="3650"/>
    <x v="1017"/>
    <x v="17"/>
    <x v="3"/>
    <x v="3"/>
    <s v="DEN"/>
    <x v="20"/>
    <x v="1"/>
    <x v="383"/>
    <x v="39"/>
  </r>
  <r>
    <n v="3651"/>
    <x v="1018"/>
    <x v="17"/>
    <x v="27"/>
    <x v="3"/>
    <s v="POL"/>
    <x v="12"/>
    <x v="2"/>
    <x v="492"/>
    <x v="39"/>
  </r>
  <r>
    <n v="3652"/>
    <x v="1018"/>
    <x v="17"/>
    <x v="11"/>
    <x v="3"/>
    <s v="ITA"/>
    <x v="16"/>
    <x v="3"/>
    <x v="377"/>
    <x v="39"/>
  </r>
  <r>
    <n v="3653"/>
    <x v="1019"/>
    <x v="15"/>
    <x v="54"/>
    <x v="3"/>
    <s v="ITA"/>
    <x v="16"/>
    <x v="1"/>
    <x v="383"/>
    <x v="39"/>
  </r>
  <r>
    <n v="3654"/>
    <x v="1019"/>
    <x v="17"/>
    <x v="48"/>
    <x v="3"/>
    <s v="POL"/>
    <x v="12"/>
    <x v="3"/>
    <x v="383"/>
    <x v="39"/>
  </r>
  <r>
    <n v="3655"/>
    <x v="1019"/>
    <x v="17"/>
    <x v="43"/>
    <x v="3"/>
    <s v="NED"/>
    <x v="14"/>
    <x v="3"/>
    <x v="383"/>
    <x v="39"/>
  </r>
  <r>
    <n v="3656"/>
    <x v="1019"/>
    <x v="17"/>
    <x v="68"/>
    <x v="3"/>
    <s v="CIV"/>
    <x v="19"/>
    <x v="0"/>
    <x v="383"/>
    <x v="39"/>
  </r>
  <r>
    <n v="3657"/>
    <x v="1019"/>
    <x v="15"/>
    <x v="54"/>
    <x v="3"/>
    <s v="ITA"/>
    <x v="16"/>
    <x v="2"/>
    <x v="383"/>
    <x v="39"/>
  </r>
  <r>
    <n v="3658"/>
    <x v="1019"/>
    <x v="15"/>
    <x v="62"/>
    <x v="3"/>
    <s v="ITA"/>
    <x v="16"/>
    <x v="0"/>
    <x v="383"/>
    <x v="39"/>
  </r>
  <r>
    <n v="3659"/>
    <x v="1019"/>
    <x v="15"/>
    <x v="83"/>
    <x v="3"/>
    <s v="ITA"/>
    <x v="16"/>
    <x v="1"/>
    <x v="383"/>
    <x v="39"/>
  </r>
  <r>
    <n v="3660"/>
    <x v="1019"/>
    <x v="17"/>
    <x v="48"/>
    <x v="3"/>
    <s v="LTU"/>
    <x v="102"/>
    <x v="3"/>
    <x v="428"/>
    <x v="39"/>
  </r>
  <r>
    <n v="3661"/>
    <x v="1019"/>
    <x v="17"/>
    <x v="3"/>
    <x v="3"/>
    <s v="SVN"/>
    <x v="10"/>
    <x v="3"/>
    <x v="383"/>
    <x v="39"/>
  </r>
  <r>
    <n v="3662"/>
    <x v="1019"/>
    <x v="15"/>
    <x v="53"/>
    <x v="3"/>
    <s v="ITA"/>
    <x v="16"/>
    <x v="2"/>
    <x v="383"/>
    <x v="39"/>
  </r>
  <r>
    <n v="3663"/>
    <x v="1019"/>
    <x v="15"/>
    <x v="54"/>
    <x v="3"/>
    <s v="ITA"/>
    <x v="16"/>
    <x v="3"/>
    <x v="418"/>
    <x v="39"/>
  </r>
  <r>
    <n v="3664"/>
    <x v="1019"/>
    <x v="17"/>
    <x v="54"/>
    <x v="3"/>
    <s v="ISL"/>
    <x v="100"/>
    <x v="3"/>
    <x v="479"/>
    <x v="39"/>
  </r>
  <r>
    <n v="3665"/>
    <x v="1019"/>
    <x v="17"/>
    <x v="68"/>
    <x v="3"/>
    <s v="MAR"/>
    <x v="25"/>
    <x v="1"/>
    <x v="418"/>
    <x v="39"/>
  </r>
  <r>
    <n v="3666"/>
    <x v="1019"/>
    <x v="15"/>
    <x v="41"/>
    <x v="3"/>
    <s v="ITA"/>
    <x v="16"/>
    <x v="3"/>
    <x v="383"/>
    <x v="39"/>
  </r>
  <r>
    <n v="3667"/>
    <x v="1019"/>
    <x v="17"/>
    <x v="42"/>
    <x v="3"/>
    <s v="SEN"/>
    <x v="11"/>
    <x v="0"/>
    <x v="383"/>
    <x v="39"/>
  </r>
  <r>
    <n v="3668"/>
    <x v="1019"/>
    <x v="17"/>
    <x v="62"/>
    <x v="3"/>
    <s v="ALB"/>
    <x v="56"/>
    <x v="1"/>
    <x v="383"/>
    <x v="39"/>
  </r>
  <r>
    <n v="3669"/>
    <x v="1019"/>
    <x v="17"/>
    <x v="83"/>
    <x v="3"/>
    <s v="ITA"/>
    <x v="16"/>
    <x v="1"/>
    <x v="449"/>
    <x v="39"/>
  </r>
  <r>
    <n v="3670"/>
    <x v="1019"/>
    <x v="17"/>
    <x v="75"/>
    <x v="3"/>
    <s v="BEL"/>
    <x v="3"/>
    <x v="3"/>
    <x v="383"/>
    <x v="39"/>
  </r>
  <r>
    <n v="3671"/>
    <x v="1019"/>
    <x v="17"/>
    <x v="72"/>
    <x v="3"/>
    <s v="GHA"/>
    <x v="23"/>
    <x v="0"/>
    <x v="383"/>
    <x v="39"/>
  </r>
  <r>
    <n v="3672"/>
    <x v="1019"/>
    <x v="15"/>
    <x v="12"/>
    <x v="2"/>
    <s v="ENG"/>
    <x v="7"/>
    <x v="1"/>
    <x v="479"/>
    <x v="39"/>
  </r>
  <r>
    <n v="3673"/>
    <x v="1019"/>
    <x v="17"/>
    <x v="114"/>
    <x v="5"/>
    <s v="UKR"/>
    <x v="32"/>
    <x v="3"/>
    <x v="383"/>
    <x v="39"/>
  </r>
  <r>
    <n v="3674"/>
    <x v="1020"/>
    <x v="17"/>
    <x v="68"/>
    <x v="3"/>
    <s v="SUI"/>
    <x v="39"/>
    <x v="0"/>
    <x v="485"/>
    <x v="39"/>
  </r>
  <r>
    <n v="3675"/>
    <x v="1020"/>
    <x v="15"/>
    <x v="109"/>
    <x v="5"/>
    <s v="POR"/>
    <x v="15"/>
    <x v="0"/>
    <x v="383"/>
    <x v="39"/>
  </r>
  <r>
    <n v="3676"/>
    <x v="1020"/>
    <x v="17"/>
    <x v="109"/>
    <x v="5"/>
    <s v="POR"/>
    <x v="15"/>
    <x v="1"/>
    <x v="468"/>
    <x v="39"/>
  </r>
  <r>
    <n v="3677"/>
    <x v="1020"/>
    <x v="6"/>
    <x v="109"/>
    <x v="5"/>
    <s v="BRA"/>
    <x v="1"/>
    <x v="0"/>
    <x v="480"/>
    <x v="39"/>
  </r>
  <r>
    <n v="3678"/>
    <x v="1020"/>
    <x v="18"/>
    <x v="115"/>
    <x v="5"/>
    <s v="POR"/>
    <x v="15"/>
    <x v="0"/>
    <x v="383"/>
    <x v="39"/>
  </r>
  <r>
    <n v="3679"/>
    <x v="1020"/>
    <x v="18"/>
    <x v="109"/>
    <x v="5"/>
    <s v="POR"/>
    <x v="15"/>
    <x v="3"/>
    <x v="383"/>
    <x v="39"/>
  </r>
  <r>
    <n v="3680"/>
    <x v="1020"/>
    <x v="17"/>
    <x v="101"/>
    <x v="5"/>
    <s v="POR"/>
    <x v="15"/>
    <x v="0"/>
    <x v="383"/>
    <x v="39"/>
  </r>
  <r>
    <n v="3681"/>
    <x v="1020"/>
    <x v="18"/>
    <x v="115"/>
    <x v="5"/>
    <s v="NGA"/>
    <x v="44"/>
    <x v="0"/>
    <x v="429"/>
    <x v="39"/>
  </r>
  <r>
    <n v="3682"/>
    <x v="1020"/>
    <x v="17"/>
    <x v="115"/>
    <x v="5"/>
    <s v="POR"/>
    <x v="15"/>
    <x v="1"/>
    <x v="383"/>
    <x v="39"/>
  </r>
  <r>
    <n v="3683"/>
    <x v="1020"/>
    <x v="15"/>
    <x v="109"/>
    <x v="5"/>
    <s v="ANG"/>
    <x v="86"/>
    <x v="1"/>
    <x v="383"/>
    <x v="39"/>
  </r>
  <r>
    <n v="3684"/>
    <x v="1020"/>
    <x v="13"/>
    <x v="114"/>
    <x v="5"/>
    <s v="POR"/>
    <x v="15"/>
    <x v="3"/>
    <x v="449"/>
    <x v="39"/>
  </r>
  <r>
    <n v="3685"/>
    <x v="1020"/>
    <x v="18"/>
    <x v="109"/>
    <x v="5"/>
    <s v="POR"/>
    <x v="15"/>
    <x v="0"/>
    <x v="364"/>
    <x v="39"/>
  </r>
  <r>
    <n v="3686"/>
    <x v="1020"/>
    <x v="15"/>
    <x v="109"/>
    <x v="5"/>
    <s v="POR"/>
    <x v="15"/>
    <x v="0"/>
    <x v="485"/>
    <x v="39"/>
  </r>
  <r>
    <n v="3687"/>
    <x v="1020"/>
    <x v="15"/>
    <x v="114"/>
    <x v="5"/>
    <s v="MAR"/>
    <x v="25"/>
    <x v="3"/>
    <x v="383"/>
    <x v="39"/>
  </r>
  <r>
    <n v="3688"/>
    <x v="1020"/>
    <x v="15"/>
    <x v="115"/>
    <x v="5"/>
    <s v="POR"/>
    <x v="15"/>
    <x v="3"/>
    <x v="383"/>
    <x v="39"/>
  </r>
  <r>
    <n v="3689"/>
    <x v="1020"/>
    <x v="17"/>
    <x v="109"/>
    <x v="5"/>
    <s v="BRA"/>
    <x v="1"/>
    <x v="3"/>
    <x v="383"/>
    <x v="39"/>
  </r>
  <r>
    <n v="3690"/>
    <x v="1020"/>
    <x v="15"/>
    <x v="115"/>
    <x v="5"/>
    <s v="NGA"/>
    <x v="44"/>
    <x v="0"/>
    <x v="383"/>
    <x v="39"/>
  </r>
  <r>
    <n v="3691"/>
    <x v="1020"/>
    <x v="13"/>
    <x v="109"/>
    <x v="5"/>
    <s v="POR"/>
    <x v="15"/>
    <x v="0"/>
    <x v="466"/>
    <x v="39"/>
  </r>
  <r>
    <n v="3692"/>
    <x v="1020"/>
    <x v="15"/>
    <x v="85"/>
    <x v="5"/>
    <s v="POR"/>
    <x v="15"/>
    <x v="3"/>
    <x v="383"/>
    <x v="39"/>
  </r>
  <r>
    <n v="3693"/>
    <x v="1020"/>
    <x v="18"/>
    <x v="109"/>
    <x v="5"/>
    <s v="POR"/>
    <x v="15"/>
    <x v="1"/>
    <x v="479"/>
    <x v="39"/>
  </r>
  <r>
    <n v="3694"/>
    <x v="1021"/>
    <x v="18"/>
    <x v="115"/>
    <x v="5"/>
    <s v="POR"/>
    <x v="15"/>
    <x v="3"/>
    <x v="383"/>
    <x v="39"/>
  </r>
  <r>
    <n v="3695"/>
    <x v="1021"/>
    <x v="15"/>
    <x v="109"/>
    <x v="5"/>
    <s v="POR"/>
    <x v="15"/>
    <x v="0"/>
    <x v="466"/>
    <x v="39"/>
  </r>
  <r>
    <n v="3696"/>
    <x v="1021"/>
    <x v="17"/>
    <x v="109"/>
    <x v="5"/>
    <s v="POR"/>
    <x v="15"/>
    <x v="0"/>
    <x v="429"/>
    <x v="39"/>
  </r>
  <r>
    <n v="3697"/>
    <x v="1021"/>
    <x v="18"/>
    <x v="112"/>
    <x v="5"/>
    <s v="POR"/>
    <x v="15"/>
    <x v="0"/>
    <x v="486"/>
    <x v="39"/>
  </r>
  <r>
    <n v="3698"/>
    <x v="1021"/>
    <x v="15"/>
    <x v="109"/>
    <x v="5"/>
    <s v="POR"/>
    <x v="15"/>
    <x v="0"/>
    <x v="485"/>
    <x v="39"/>
  </r>
  <r>
    <n v="3699"/>
    <x v="1021"/>
    <x v="17"/>
    <x v="99"/>
    <x v="5"/>
    <s v="POR"/>
    <x v="15"/>
    <x v="0"/>
    <x v="383"/>
    <x v="39"/>
  </r>
  <r>
    <n v="3700"/>
    <x v="1021"/>
    <x v="18"/>
    <x v="114"/>
    <x v="5"/>
    <s v="POR"/>
    <x v="15"/>
    <x v="1"/>
    <x v="429"/>
    <x v="39"/>
  </r>
  <r>
    <n v="3701"/>
    <x v="1021"/>
    <x v="13"/>
    <x v="109"/>
    <x v="5"/>
    <s v="POR"/>
    <x v="15"/>
    <x v="1"/>
    <x v="383"/>
    <x v="39"/>
  </r>
  <r>
    <n v="3702"/>
    <x v="1021"/>
    <x v="13"/>
    <x v="109"/>
    <x v="5"/>
    <s v="POR"/>
    <x v="15"/>
    <x v="3"/>
    <x v="383"/>
    <x v="39"/>
  </r>
  <r>
    <n v="3703"/>
    <x v="1021"/>
    <x v="13"/>
    <x v="112"/>
    <x v="5"/>
    <s v="POR"/>
    <x v="15"/>
    <x v="3"/>
    <x v="490"/>
    <x v="39"/>
  </r>
  <r>
    <n v="3704"/>
    <x v="1022"/>
    <x v="15"/>
    <x v="31"/>
    <x v="3"/>
    <s v="TUN"/>
    <x v="78"/>
    <x v="0"/>
    <x v="383"/>
    <x v="39"/>
  </r>
  <r>
    <n v="3705"/>
    <x v="1022"/>
    <x v="15"/>
    <x v="43"/>
    <x v="3"/>
    <s v="GHA"/>
    <x v="23"/>
    <x v="1"/>
    <x v="383"/>
    <x v="39"/>
  </r>
  <r>
    <n v="3706"/>
    <x v="1022"/>
    <x v="17"/>
    <x v="51"/>
    <x v="1"/>
    <s v="ESP"/>
    <x v="4"/>
    <x v="1"/>
    <x v="485"/>
    <x v="39"/>
  </r>
  <r>
    <n v="3707"/>
    <x v="1023"/>
    <x v="13"/>
    <x v="70"/>
    <x v="1"/>
    <s v="ESP"/>
    <x v="4"/>
    <x v="0"/>
    <x v="367"/>
    <x v="39"/>
  </r>
  <r>
    <n v="3708"/>
    <x v="1024"/>
    <x v="17"/>
    <x v="109"/>
    <x v="5"/>
    <s v="POR"/>
    <x v="15"/>
    <x v="0"/>
    <x v="418"/>
    <x v="39"/>
  </r>
  <r>
    <n v="3709"/>
    <x v="1024"/>
    <x v="17"/>
    <x v="115"/>
    <x v="5"/>
    <s v="NGA"/>
    <x v="44"/>
    <x v="0"/>
    <x v="383"/>
    <x v="39"/>
  </r>
  <r>
    <n v="3710"/>
    <x v="1024"/>
    <x v="15"/>
    <x v="114"/>
    <x v="5"/>
    <s v="POR"/>
    <x v="15"/>
    <x v="0"/>
    <x v="418"/>
    <x v="39"/>
  </r>
  <r>
    <n v="3711"/>
    <x v="1024"/>
    <x v="15"/>
    <x v="114"/>
    <x v="5"/>
    <s v="POR"/>
    <x v="15"/>
    <x v="1"/>
    <x v="383"/>
    <x v="39"/>
  </r>
  <r>
    <n v="3712"/>
    <x v="1024"/>
    <x v="17"/>
    <x v="112"/>
    <x v="5"/>
    <s v="POR"/>
    <x v="15"/>
    <x v="3"/>
    <x v="418"/>
    <x v="39"/>
  </r>
  <r>
    <n v="3713"/>
    <x v="1024"/>
    <x v="15"/>
    <x v="101"/>
    <x v="5"/>
    <s v="POR"/>
    <x v="15"/>
    <x v="3"/>
    <x v="383"/>
    <x v="39"/>
  </r>
  <r>
    <n v="3714"/>
    <x v="1024"/>
    <x v="17"/>
    <x v="101"/>
    <x v="5"/>
    <s v="POR"/>
    <x v="15"/>
    <x v="3"/>
    <x v="492"/>
    <x v="39"/>
  </r>
  <r>
    <n v="3715"/>
    <x v="1024"/>
    <x v="18"/>
    <x v="114"/>
    <x v="5"/>
    <s v="POR"/>
    <x v="15"/>
    <x v="2"/>
    <x v="492"/>
    <x v="39"/>
  </r>
  <r>
    <n v="3716"/>
    <x v="1024"/>
    <x v="15"/>
    <x v="101"/>
    <x v="5"/>
    <s v="POR"/>
    <x v="15"/>
    <x v="2"/>
    <x v="383"/>
    <x v="39"/>
  </r>
  <r>
    <n v="3717"/>
    <x v="1024"/>
    <x v="17"/>
    <x v="111"/>
    <x v="5"/>
    <s v="POR"/>
    <x v="15"/>
    <x v="3"/>
    <x v="383"/>
    <x v="39"/>
  </r>
  <r>
    <n v="3718"/>
    <x v="1024"/>
    <x v="15"/>
    <x v="115"/>
    <x v="5"/>
    <s v="POR"/>
    <x v="15"/>
    <x v="1"/>
    <x v="383"/>
    <x v="39"/>
  </r>
  <r>
    <n v="3719"/>
    <x v="1024"/>
    <x v="15"/>
    <x v="101"/>
    <x v="5"/>
    <s v="POR"/>
    <x v="15"/>
    <x v="1"/>
    <x v="383"/>
    <x v="39"/>
  </r>
  <r>
    <n v="3720"/>
    <x v="1024"/>
    <x v="15"/>
    <x v="114"/>
    <x v="5"/>
    <s v="POR"/>
    <x v="15"/>
    <x v="1"/>
    <x v="383"/>
    <x v="39"/>
  </r>
  <r>
    <n v="3721"/>
    <x v="1024"/>
    <x v="15"/>
    <x v="113"/>
    <x v="5"/>
    <s v="POR"/>
    <x v="15"/>
    <x v="1"/>
    <x v="383"/>
    <x v="39"/>
  </r>
  <r>
    <n v="3722"/>
    <x v="1024"/>
    <x v="15"/>
    <x v="115"/>
    <x v="5"/>
    <s v="NGA"/>
    <x v="44"/>
    <x v="1"/>
    <x v="383"/>
    <x v="39"/>
  </r>
  <r>
    <n v="3723"/>
    <x v="1024"/>
    <x v="15"/>
    <x v="114"/>
    <x v="5"/>
    <s v="POR"/>
    <x v="15"/>
    <x v="1"/>
    <x v="383"/>
    <x v="39"/>
  </r>
  <r>
    <n v="3724"/>
    <x v="1024"/>
    <x v="15"/>
    <x v="115"/>
    <x v="5"/>
    <s v="NGA"/>
    <x v="44"/>
    <x v="1"/>
    <x v="383"/>
    <x v="39"/>
  </r>
  <r>
    <n v="3725"/>
    <x v="1025"/>
    <x v="15"/>
    <x v="53"/>
    <x v="3"/>
    <s v="ESP"/>
    <x v="4"/>
    <x v="1"/>
    <x v="383"/>
    <x v="39"/>
  </r>
  <r>
    <n v="3726"/>
    <x v="1026"/>
    <x v="15"/>
    <x v="53"/>
    <x v="3"/>
    <s v="EST"/>
    <x v="106"/>
    <x v="0"/>
    <x v="415"/>
    <x v="39"/>
  </r>
  <r>
    <n v="3727"/>
    <x v="1026"/>
    <x v="17"/>
    <x v="56"/>
    <x v="1"/>
    <s v="ESP"/>
    <x v="4"/>
    <x v="3"/>
    <x v="383"/>
    <x v="39"/>
  </r>
  <r>
    <n v="3728"/>
    <x v="1026"/>
    <x v="17"/>
    <x v="70"/>
    <x v="1"/>
    <s v="ESP"/>
    <x v="4"/>
    <x v="1"/>
    <x v="492"/>
    <x v="39"/>
  </r>
  <r>
    <n v="3729"/>
    <x v="1026"/>
    <x v="17"/>
    <x v="78"/>
    <x v="4"/>
    <s v="EST"/>
    <x v="106"/>
    <x v="3"/>
    <x v="383"/>
    <x v="39"/>
  </r>
  <r>
    <n v="3730"/>
    <x v="1027"/>
    <x v="15"/>
    <x v="61"/>
    <x v="3"/>
    <s v="ITA"/>
    <x v="16"/>
    <x v="0"/>
    <x v="383"/>
    <x v="39"/>
  </r>
  <r>
    <n v="3731"/>
    <x v="1027"/>
    <x v="13"/>
    <x v="115"/>
    <x v="5"/>
    <s v="CAN"/>
    <x v="35"/>
    <x v="1"/>
    <x v="383"/>
    <x v="39"/>
  </r>
  <r>
    <n v="3732"/>
    <x v="1027"/>
    <x v="15"/>
    <x v="115"/>
    <x v="5"/>
    <s v="POR"/>
    <x v="15"/>
    <x v="0"/>
    <x v="501"/>
    <x v="39"/>
  </r>
  <r>
    <n v="3733"/>
    <x v="1027"/>
    <x v="15"/>
    <x v="101"/>
    <x v="5"/>
    <s v="POR"/>
    <x v="15"/>
    <x v="3"/>
    <x v="383"/>
    <x v="39"/>
  </r>
  <r>
    <n v="3734"/>
    <x v="1027"/>
    <x v="15"/>
    <x v="101"/>
    <x v="5"/>
    <s v="POR"/>
    <x v="15"/>
    <x v="2"/>
    <x v="383"/>
    <x v="39"/>
  </r>
  <r>
    <n v="3735"/>
    <x v="1027"/>
    <x v="17"/>
    <x v="112"/>
    <x v="5"/>
    <s v="POR"/>
    <x v="15"/>
    <x v="0"/>
    <x v="383"/>
    <x v="39"/>
  </r>
  <r>
    <n v="3736"/>
    <x v="1027"/>
    <x v="15"/>
    <x v="109"/>
    <x v="5"/>
    <s v="POR"/>
    <x v="15"/>
    <x v="3"/>
    <x v="439"/>
    <x v="39"/>
  </r>
  <r>
    <n v="3737"/>
    <x v="1027"/>
    <x v="17"/>
    <x v="115"/>
    <x v="5"/>
    <s v="NGA"/>
    <x v="44"/>
    <x v="0"/>
    <x v="383"/>
    <x v="39"/>
  </r>
  <r>
    <n v="3738"/>
    <x v="1027"/>
    <x v="15"/>
    <x v="101"/>
    <x v="5"/>
    <s v="POR"/>
    <x v="15"/>
    <x v="0"/>
    <x v="479"/>
    <x v="39"/>
  </r>
  <r>
    <n v="3739"/>
    <x v="1027"/>
    <x v="15"/>
    <x v="114"/>
    <x v="5"/>
    <s v="POR"/>
    <x v="15"/>
    <x v="1"/>
    <x v="479"/>
    <x v="39"/>
  </r>
  <r>
    <n v="3740"/>
    <x v="1027"/>
    <x v="15"/>
    <x v="109"/>
    <x v="5"/>
    <s v="POR"/>
    <x v="15"/>
    <x v="1"/>
    <x v="466"/>
    <x v="39"/>
  </r>
  <r>
    <n v="3741"/>
    <x v="1027"/>
    <x v="15"/>
    <x v="114"/>
    <x v="5"/>
    <s v="POR"/>
    <x v="15"/>
    <x v="1"/>
    <x v="466"/>
    <x v="39"/>
  </r>
  <r>
    <n v="3742"/>
    <x v="1027"/>
    <x v="15"/>
    <x v="114"/>
    <x v="5"/>
    <s v="POR"/>
    <x v="15"/>
    <x v="3"/>
    <x v="383"/>
    <x v="39"/>
  </r>
  <r>
    <n v="3743"/>
    <x v="1027"/>
    <x v="15"/>
    <x v="109"/>
    <x v="5"/>
    <s v="POR"/>
    <x v="15"/>
    <x v="2"/>
    <x v="430"/>
    <x v="39"/>
  </r>
  <r>
    <n v="3744"/>
    <x v="1027"/>
    <x v="17"/>
    <x v="109"/>
    <x v="5"/>
    <s v="POR"/>
    <x v="15"/>
    <x v="2"/>
    <x v="430"/>
    <x v="39"/>
  </r>
  <r>
    <n v="3745"/>
    <x v="1027"/>
    <x v="17"/>
    <x v="109"/>
    <x v="5"/>
    <s v="POR"/>
    <x v="15"/>
    <x v="3"/>
    <x v="418"/>
    <x v="39"/>
  </r>
  <r>
    <n v="3746"/>
    <x v="1027"/>
    <x v="17"/>
    <x v="115"/>
    <x v="5"/>
    <s v="POR"/>
    <x v="15"/>
    <x v="3"/>
    <x v="383"/>
    <x v="39"/>
  </r>
  <r>
    <n v="3747"/>
    <x v="1027"/>
    <x v="15"/>
    <x v="113"/>
    <x v="5"/>
    <s v="POR"/>
    <x v="15"/>
    <x v="3"/>
    <x v="383"/>
    <x v="39"/>
  </r>
  <r>
    <n v="3748"/>
    <x v="1027"/>
    <x v="13"/>
    <x v="109"/>
    <x v="5"/>
    <s v="POR"/>
    <x v="15"/>
    <x v="1"/>
    <x v="383"/>
    <x v="39"/>
  </r>
  <r>
    <n v="3749"/>
    <x v="1027"/>
    <x v="15"/>
    <x v="115"/>
    <x v="5"/>
    <s v="POR"/>
    <x v="15"/>
    <x v="3"/>
    <x v="383"/>
    <x v="39"/>
  </r>
  <r>
    <n v="3750"/>
    <x v="1027"/>
    <x v="18"/>
    <x v="113"/>
    <x v="5"/>
    <s v="POR"/>
    <x v="15"/>
    <x v="1"/>
    <x v="383"/>
    <x v="39"/>
  </r>
  <r>
    <n v="3751"/>
    <x v="1027"/>
    <x v="17"/>
    <x v="115"/>
    <x v="5"/>
    <s v="GHA"/>
    <x v="23"/>
    <x v="3"/>
    <x v="383"/>
    <x v="39"/>
  </r>
  <r>
    <n v="3752"/>
    <x v="1028"/>
    <x v="17"/>
    <x v="114"/>
    <x v="5"/>
    <s v="CAN"/>
    <x v="35"/>
    <x v="2"/>
    <x v="383"/>
    <x v="39"/>
  </r>
  <r>
    <n v="3753"/>
    <x v="1028"/>
    <x v="15"/>
    <x v="74"/>
    <x v="1"/>
    <s v="ESP"/>
    <x v="4"/>
    <x v="0"/>
    <x v="276"/>
    <x v="39"/>
  </r>
  <r>
    <n v="3754"/>
    <x v="1028"/>
    <x v="17"/>
    <x v="97"/>
    <x v="1"/>
    <s v="GNB"/>
    <x v="73"/>
    <x v="0"/>
    <x v="491"/>
    <x v="39"/>
  </r>
  <r>
    <n v="3755"/>
    <x v="1028"/>
    <x v="17"/>
    <x v="7"/>
    <x v="1"/>
    <s v="ESP"/>
    <x v="4"/>
    <x v="1"/>
    <x v="479"/>
    <x v="39"/>
  </r>
  <r>
    <n v="3756"/>
    <x v="1028"/>
    <x v="17"/>
    <x v="74"/>
    <x v="1"/>
    <s v="ESP"/>
    <x v="4"/>
    <x v="1"/>
    <x v="477"/>
    <x v="39"/>
  </r>
  <r>
    <n v="3757"/>
    <x v="1028"/>
    <x v="18"/>
    <x v="112"/>
    <x v="5"/>
    <s v="BRA"/>
    <x v="1"/>
    <x v="2"/>
    <x v="383"/>
    <x v="39"/>
  </r>
  <r>
    <n v="3758"/>
    <x v="1028"/>
    <x v="15"/>
    <x v="109"/>
    <x v="5"/>
    <s v="POR"/>
    <x v="15"/>
    <x v="3"/>
    <x v="492"/>
    <x v="39"/>
  </r>
  <r>
    <n v="3759"/>
    <x v="1029"/>
    <x v="17"/>
    <x v="7"/>
    <x v="1"/>
    <s v="ESP"/>
    <x v="4"/>
    <x v="3"/>
    <x v="383"/>
    <x v="39"/>
  </r>
  <r>
    <n v="3760"/>
    <x v="1029"/>
    <x v="17"/>
    <x v="7"/>
    <x v="1"/>
    <s v="MAR"/>
    <x v="25"/>
    <x v="1"/>
    <x v="479"/>
    <x v="39"/>
  </r>
  <r>
    <n v="3761"/>
    <x v="1030"/>
    <x v="17"/>
    <x v="67"/>
    <x v="4"/>
    <s v="GER"/>
    <x v="9"/>
    <x v="0"/>
    <x v="488"/>
    <x v="39"/>
  </r>
  <r>
    <n v="3762"/>
    <x v="1030"/>
    <x v="17"/>
    <x v="47"/>
    <x v="1"/>
    <s v="ESP"/>
    <x v="4"/>
    <x v="0"/>
    <x v="196"/>
    <x v="39"/>
  </r>
  <r>
    <n v="3763"/>
    <x v="1030"/>
    <x v="17"/>
    <x v="53"/>
    <x v="3"/>
    <s v="FRA"/>
    <x v="0"/>
    <x v="3"/>
    <x v="383"/>
    <x v="39"/>
  </r>
  <r>
    <n v="3764"/>
    <x v="1031"/>
    <x v="15"/>
    <x v="85"/>
    <x v="5"/>
    <s v="NGA"/>
    <x v="44"/>
    <x v="0"/>
    <x v="465"/>
    <x v="39"/>
  </r>
  <r>
    <n v="3765"/>
    <x v="1032"/>
    <x v="15"/>
    <x v="68"/>
    <x v="3"/>
    <s v="ITA"/>
    <x v="16"/>
    <x v="0"/>
    <x v="418"/>
    <x v="39"/>
  </r>
  <r>
    <n v="3766"/>
    <x v="1033"/>
    <x v="17"/>
    <x v="55"/>
    <x v="1"/>
    <s v="ESP"/>
    <x v="4"/>
    <x v="3"/>
    <x v="457"/>
    <x v="39"/>
  </r>
  <r>
    <n v="3767"/>
    <x v="1034"/>
    <x v="15"/>
    <x v="60"/>
    <x v="3"/>
    <s v="HUN"/>
    <x v="66"/>
    <x v="1"/>
    <x v="477"/>
    <x v="39"/>
  </r>
  <r>
    <n v="3768"/>
    <x v="1034"/>
    <x v="15"/>
    <x v="51"/>
    <x v="1"/>
    <s v="ESP"/>
    <x v="4"/>
    <x v="1"/>
    <x v="449"/>
    <x v="39"/>
  </r>
  <r>
    <n v="3769"/>
    <x v="1034"/>
    <x v="15"/>
    <x v="68"/>
    <x v="3"/>
    <s v="ITA"/>
    <x v="16"/>
    <x v="1"/>
    <x v="383"/>
    <x v="39"/>
  </r>
  <r>
    <n v="3770"/>
    <x v="1034"/>
    <x v="15"/>
    <x v="113"/>
    <x v="5"/>
    <s v="POR"/>
    <x v="15"/>
    <x v="3"/>
    <x v="383"/>
    <x v="39"/>
  </r>
  <r>
    <n v="3771"/>
    <x v="1034"/>
    <x v="13"/>
    <x v="114"/>
    <x v="5"/>
    <s v="POR"/>
    <x v="15"/>
    <x v="0"/>
    <x v="355"/>
    <x v="39"/>
  </r>
  <r>
    <n v="3772"/>
    <x v="1034"/>
    <x v="18"/>
    <x v="109"/>
    <x v="5"/>
    <s v="DEN"/>
    <x v="20"/>
    <x v="3"/>
    <x v="477"/>
    <x v="39"/>
  </r>
  <r>
    <n v="3773"/>
    <x v="1034"/>
    <x v="15"/>
    <x v="113"/>
    <x v="5"/>
    <s v="POR"/>
    <x v="15"/>
    <x v="1"/>
    <x v="383"/>
    <x v="39"/>
  </r>
  <r>
    <n v="3774"/>
    <x v="1034"/>
    <x v="15"/>
    <x v="114"/>
    <x v="5"/>
    <s v="POR"/>
    <x v="15"/>
    <x v="2"/>
    <x v="383"/>
    <x v="39"/>
  </r>
  <r>
    <n v="3775"/>
    <x v="1034"/>
    <x v="18"/>
    <x v="113"/>
    <x v="5"/>
    <s v="SEN"/>
    <x v="11"/>
    <x v="0"/>
    <x v="383"/>
    <x v="39"/>
  </r>
  <r>
    <n v="3776"/>
    <x v="1034"/>
    <x v="18"/>
    <x v="113"/>
    <x v="5"/>
    <s v="POR"/>
    <x v="15"/>
    <x v="0"/>
    <x v="479"/>
    <x v="39"/>
  </r>
  <r>
    <n v="3777"/>
    <x v="1034"/>
    <x v="17"/>
    <x v="109"/>
    <x v="5"/>
    <s v="MOZ"/>
    <x v="74"/>
    <x v="2"/>
    <x v="383"/>
    <x v="39"/>
  </r>
  <r>
    <n v="3778"/>
    <x v="1034"/>
    <x v="17"/>
    <x v="115"/>
    <x v="5"/>
    <s v="POR"/>
    <x v="15"/>
    <x v="1"/>
    <x v="468"/>
    <x v="39"/>
  </r>
  <r>
    <n v="3779"/>
    <x v="1034"/>
    <x v="17"/>
    <x v="20"/>
    <x v="5"/>
    <s v="BRA"/>
    <x v="1"/>
    <x v="0"/>
    <x v="383"/>
    <x v="39"/>
  </r>
  <r>
    <n v="3780"/>
    <x v="1034"/>
    <x v="17"/>
    <x v="47"/>
    <x v="1"/>
    <s v="ESP"/>
    <x v="4"/>
    <x v="0"/>
    <x v="490"/>
    <x v="39"/>
  </r>
  <r>
    <n v="3781"/>
    <x v="1034"/>
    <x v="15"/>
    <x v="109"/>
    <x v="5"/>
    <s v="POR"/>
    <x v="15"/>
    <x v="3"/>
    <x v="430"/>
    <x v="39"/>
  </r>
  <r>
    <n v="3782"/>
    <x v="1034"/>
    <x v="18"/>
    <x v="114"/>
    <x v="5"/>
    <s v="POR"/>
    <x v="15"/>
    <x v="0"/>
    <x v="396"/>
    <x v="39"/>
  </r>
  <r>
    <n v="3783"/>
    <x v="1034"/>
    <x v="15"/>
    <x v="114"/>
    <x v="5"/>
    <s v="POR"/>
    <x v="15"/>
    <x v="3"/>
    <x v="383"/>
    <x v="39"/>
  </r>
  <r>
    <n v="3784"/>
    <x v="1034"/>
    <x v="17"/>
    <x v="114"/>
    <x v="5"/>
    <s v="POR"/>
    <x v="15"/>
    <x v="0"/>
    <x v="429"/>
    <x v="39"/>
  </r>
  <r>
    <n v="3785"/>
    <x v="1034"/>
    <x v="18"/>
    <x v="114"/>
    <x v="5"/>
    <s v="GNB"/>
    <x v="73"/>
    <x v="3"/>
    <x v="485"/>
    <x v="39"/>
  </r>
  <r>
    <n v="3786"/>
    <x v="1034"/>
    <x v="15"/>
    <x v="113"/>
    <x v="5"/>
    <s v="POR"/>
    <x v="15"/>
    <x v="0"/>
    <x v="383"/>
    <x v="39"/>
  </r>
  <r>
    <n v="3787"/>
    <x v="1034"/>
    <x v="15"/>
    <x v="113"/>
    <x v="5"/>
    <s v="POR"/>
    <x v="15"/>
    <x v="0"/>
    <x v="429"/>
    <x v="39"/>
  </r>
  <r>
    <n v="3788"/>
    <x v="1034"/>
    <x v="17"/>
    <x v="113"/>
    <x v="5"/>
    <s v="POR"/>
    <x v="15"/>
    <x v="0"/>
    <x v="383"/>
    <x v="39"/>
  </r>
  <r>
    <n v="3789"/>
    <x v="1034"/>
    <x v="6"/>
    <x v="109"/>
    <x v="5"/>
    <s v="POR"/>
    <x v="15"/>
    <x v="0"/>
    <x v="364"/>
    <x v="39"/>
  </r>
  <r>
    <n v="3790"/>
    <x v="1034"/>
    <x v="15"/>
    <x v="113"/>
    <x v="5"/>
    <s v="TUN"/>
    <x v="78"/>
    <x v="0"/>
    <x v="383"/>
    <x v="39"/>
  </r>
  <r>
    <n v="3791"/>
    <x v="1035"/>
    <x v="17"/>
    <x v="76"/>
    <x v="4"/>
    <s v="TUR"/>
    <x v="30"/>
    <x v="3"/>
    <x v="429"/>
    <x v="39"/>
  </r>
  <r>
    <n v="3792"/>
    <x v="1036"/>
    <x v="17"/>
    <x v="51"/>
    <x v="1"/>
    <s v="ESP"/>
    <x v="4"/>
    <x v="1"/>
    <x v="383"/>
    <x v="39"/>
  </r>
  <r>
    <n v="3793"/>
    <x v="1036"/>
    <x v="17"/>
    <x v="51"/>
    <x v="1"/>
    <s v="ESP"/>
    <x v="4"/>
    <x v="0"/>
    <x v="492"/>
    <x v="39"/>
  </r>
  <r>
    <n v="3794"/>
    <x v="1036"/>
    <x v="17"/>
    <x v="51"/>
    <x v="1"/>
    <s v="ESP"/>
    <x v="4"/>
    <x v="1"/>
    <x v="383"/>
    <x v="39"/>
  </r>
  <r>
    <n v="3795"/>
    <x v="1036"/>
    <x v="17"/>
    <x v="51"/>
    <x v="1"/>
    <s v="ESP"/>
    <x v="4"/>
    <x v="0"/>
    <x v="383"/>
    <x v="39"/>
  </r>
  <r>
    <n v="3796"/>
    <x v="1036"/>
    <x v="15"/>
    <x v="64"/>
    <x v="1"/>
    <s v="ESP"/>
    <x v="4"/>
    <x v="3"/>
    <x v="383"/>
    <x v="39"/>
  </r>
  <r>
    <n v="3797"/>
    <x v="1036"/>
    <x v="17"/>
    <x v="86"/>
    <x v="1"/>
    <s v="ESP"/>
    <x v="4"/>
    <x v="0"/>
    <x v="383"/>
    <x v="39"/>
  </r>
  <r>
    <n v="3798"/>
    <x v="1036"/>
    <x v="17"/>
    <x v="81"/>
    <x v="1"/>
    <s v="ESP"/>
    <x v="4"/>
    <x v="3"/>
    <x v="383"/>
    <x v="39"/>
  </r>
  <r>
    <n v="3799"/>
    <x v="1036"/>
    <x v="17"/>
    <x v="81"/>
    <x v="1"/>
    <s v="ESP"/>
    <x v="4"/>
    <x v="3"/>
    <x v="383"/>
    <x v="39"/>
  </r>
  <r>
    <n v="3800"/>
    <x v="1036"/>
    <x v="17"/>
    <x v="51"/>
    <x v="1"/>
    <s v="BUL"/>
    <x v="85"/>
    <x v="2"/>
    <x v="479"/>
    <x v="39"/>
  </r>
  <r>
    <n v="3801"/>
    <x v="1036"/>
    <x v="17"/>
    <x v="47"/>
    <x v="1"/>
    <s v="ESP"/>
    <x v="4"/>
    <x v="3"/>
    <x v="492"/>
    <x v="39"/>
  </r>
  <r>
    <n v="3802"/>
    <x v="1036"/>
    <x v="17"/>
    <x v="91"/>
    <x v="1"/>
    <s v="ESP"/>
    <x v="4"/>
    <x v="2"/>
    <x v="383"/>
    <x v="39"/>
  </r>
  <r>
    <n v="3803"/>
    <x v="1036"/>
    <x v="17"/>
    <x v="91"/>
    <x v="1"/>
    <s v="ESP"/>
    <x v="4"/>
    <x v="3"/>
    <x v="383"/>
    <x v="39"/>
  </r>
  <r>
    <n v="3804"/>
    <x v="1036"/>
    <x v="17"/>
    <x v="91"/>
    <x v="1"/>
    <s v="ESP"/>
    <x v="4"/>
    <x v="3"/>
    <x v="383"/>
    <x v="39"/>
  </r>
  <r>
    <n v="3805"/>
    <x v="1036"/>
    <x v="17"/>
    <x v="51"/>
    <x v="1"/>
    <s v="ESP"/>
    <x v="4"/>
    <x v="3"/>
    <x v="383"/>
    <x v="39"/>
  </r>
  <r>
    <n v="3806"/>
    <x v="1036"/>
    <x v="17"/>
    <x v="47"/>
    <x v="1"/>
    <s v="ESP"/>
    <x v="4"/>
    <x v="2"/>
    <x v="383"/>
    <x v="39"/>
  </r>
  <r>
    <n v="3807"/>
    <x v="1036"/>
    <x v="17"/>
    <x v="47"/>
    <x v="1"/>
    <s v="ESP"/>
    <x v="4"/>
    <x v="3"/>
    <x v="383"/>
    <x v="39"/>
  </r>
  <r>
    <n v="3808"/>
    <x v="1036"/>
    <x v="17"/>
    <x v="47"/>
    <x v="1"/>
    <s v="ESP"/>
    <x v="4"/>
    <x v="3"/>
    <x v="383"/>
    <x v="39"/>
  </r>
  <r>
    <n v="3809"/>
    <x v="1036"/>
    <x v="17"/>
    <x v="47"/>
    <x v="1"/>
    <s v="ESP"/>
    <x v="4"/>
    <x v="3"/>
    <x v="383"/>
    <x v="39"/>
  </r>
  <r>
    <n v="3810"/>
    <x v="1036"/>
    <x v="17"/>
    <x v="47"/>
    <x v="1"/>
    <s v="ESP"/>
    <x v="4"/>
    <x v="1"/>
    <x v="383"/>
    <x v="39"/>
  </r>
  <r>
    <n v="3811"/>
    <x v="1036"/>
    <x v="17"/>
    <x v="47"/>
    <x v="1"/>
    <s v="FRA"/>
    <x v="0"/>
    <x v="1"/>
    <x v="479"/>
    <x v="39"/>
  </r>
  <r>
    <n v="3812"/>
    <x v="1036"/>
    <x v="17"/>
    <x v="86"/>
    <x v="1"/>
    <s v="ESP"/>
    <x v="4"/>
    <x v="0"/>
    <x v="383"/>
    <x v="39"/>
  </r>
  <r>
    <n v="3813"/>
    <x v="1036"/>
    <x v="17"/>
    <x v="95"/>
    <x v="1"/>
    <s v="ESP"/>
    <x v="4"/>
    <x v="2"/>
    <x v="383"/>
    <x v="39"/>
  </r>
  <r>
    <n v="3814"/>
    <x v="1036"/>
    <x v="17"/>
    <x v="7"/>
    <x v="1"/>
    <s v="ESP"/>
    <x v="4"/>
    <x v="0"/>
    <x v="383"/>
    <x v="39"/>
  </r>
  <r>
    <n v="3815"/>
    <x v="1036"/>
    <x v="15"/>
    <x v="66"/>
    <x v="1"/>
    <s v="ESP"/>
    <x v="4"/>
    <x v="2"/>
    <x v="383"/>
    <x v="39"/>
  </r>
  <r>
    <n v="3816"/>
    <x v="1036"/>
    <x v="15"/>
    <x v="55"/>
    <x v="1"/>
    <s v="COL"/>
    <x v="29"/>
    <x v="0"/>
    <x v="383"/>
    <x v="39"/>
  </r>
  <r>
    <n v="3817"/>
    <x v="1036"/>
    <x v="15"/>
    <x v="95"/>
    <x v="1"/>
    <s v="ESP"/>
    <x v="4"/>
    <x v="3"/>
    <x v="466"/>
    <x v="39"/>
  </r>
  <r>
    <n v="3818"/>
    <x v="1036"/>
    <x v="17"/>
    <x v="91"/>
    <x v="1"/>
    <s v="ESP"/>
    <x v="4"/>
    <x v="1"/>
    <x v="383"/>
    <x v="39"/>
  </r>
  <r>
    <n v="3819"/>
    <x v="1036"/>
    <x v="17"/>
    <x v="7"/>
    <x v="1"/>
    <s v="ESP"/>
    <x v="4"/>
    <x v="1"/>
    <x v="479"/>
    <x v="39"/>
  </r>
  <r>
    <n v="3820"/>
    <x v="1036"/>
    <x v="17"/>
    <x v="13"/>
    <x v="1"/>
    <s v="ESP"/>
    <x v="4"/>
    <x v="3"/>
    <x v="383"/>
    <x v="39"/>
  </r>
  <r>
    <n v="3821"/>
    <x v="1036"/>
    <x v="17"/>
    <x v="64"/>
    <x v="1"/>
    <s v="ESP"/>
    <x v="4"/>
    <x v="3"/>
    <x v="418"/>
    <x v="39"/>
  </r>
  <r>
    <n v="3822"/>
    <x v="1036"/>
    <x v="17"/>
    <x v="81"/>
    <x v="1"/>
    <s v="MLI"/>
    <x v="38"/>
    <x v="3"/>
    <x v="479"/>
    <x v="39"/>
  </r>
  <r>
    <n v="3823"/>
    <x v="1036"/>
    <x v="17"/>
    <x v="86"/>
    <x v="1"/>
    <s v="ESP"/>
    <x v="4"/>
    <x v="0"/>
    <x v="383"/>
    <x v="39"/>
  </r>
  <r>
    <n v="3824"/>
    <x v="1036"/>
    <x v="17"/>
    <x v="56"/>
    <x v="1"/>
    <s v="ESP"/>
    <x v="4"/>
    <x v="0"/>
    <x v="492"/>
    <x v="39"/>
  </r>
  <r>
    <n v="3825"/>
    <x v="1036"/>
    <x v="17"/>
    <x v="86"/>
    <x v="1"/>
    <s v="LTU"/>
    <x v="102"/>
    <x v="2"/>
    <x v="383"/>
    <x v="39"/>
  </r>
  <r>
    <n v="3826"/>
    <x v="1036"/>
    <x v="17"/>
    <x v="34"/>
    <x v="1"/>
    <s v="ESP"/>
    <x v="4"/>
    <x v="3"/>
    <x v="383"/>
    <x v="39"/>
  </r>
  <r>
    <n v="3827"/>
    <x v="1036"/>
    <x v="17"/>
    <x v="56"/>
    <x v="1"/>
    <s v="ESP"/>
    <x v="4"/>
    <x v="2"/>
    <x v="430"/>
    <x v="39"/>
  </r>
  <r>
    <n v="3828"/>
    <x v="1036"/>
    <x v="17"/>
    <x v="74"/>
    <x v="1"/>
    <s v="ESP"/>
    <x v="4"/>
    <x v="1"/>
    <x v="352"/>
    <x v="39"/>
  </r>
  <r>
    <n v="3829"/>
    <x v="1036"/>
    <x v="17"/>
    <x v="7"/>
    <x v="1"/>
    <s v="MAR"/>
    <x v="25"/>
    <x v="0"/>
    <x v="383"/>
    <x v="39"/>
  </r>
  <r>
    <n v="3830"/>
    <x v="1036"/>
    <x v="15"/>
    <x v="74"/>
    <x v="1"/>
    <s v="ESP"/>
    <x v="4"/>
    <x v="2"/>
    <x v="494"/>
    <x v="39"/>
  </r>
  <r>
    <n v="3831"/>
    <x v="1036"/>
    <x v="17"/>
    <x v="97"/>
    <x v="1"/>
    <s v="USA"/>
    <x v="33"/>
    <x v="0"/>
    <x v="383"/>
    <x v="39"/>
  </r>
  <r>
    <n v="3832"/>
    <x v="1036"/>
    <x v="17"/>
    <x v="91"/>
    <x v="1"/>
    <s v="ESP"/>
    <x v="4"/>
    <x v="0"/>
    <x v="501"/>
    <x v="39"/>
  </r>
  <r>
    <n v="3833"/>
    <x v="1036"/>
    <x v="15"/>
    <x v="70"/>
    <x v="1"/>
    <s v="ESP"/>
    <x v="4"/>
    <x v="1"/>
    <x v="479"/>
    <x v="39"/>
  </r>
  <r>
    <n v="3834"/>
    <x v="1036"/>
    <x v="17"/>
    <x v="34"/>
    <x v="1"/>
    <s v="ESP"/>
    <x v="4"/>
    <x v="1"/>
    <x v="383"/>
    <x v="39"/>
  </r>
  <r>
    <n v="3835"/>
    <x v="1036"/>
    <x v="17"/>
    <x v="13"/>
    <x v="1"/>
    <s v="COL"/>
    <x v="29"/>
    <x v="2"/>
    <x v="383"/>
    <x v="39"/>
  </r>
  <r>
    <n v="3836"/>
    <x v="1036"/>
    <x v="15"/>
    <x v="66"/>
    <x v="1"/>
    <s v="ESP"/>
    <x v="4"/>
    <x v="1"/>
    <x v="383"/>
    <x v="39"/>
  </r>
  <r>
    <n v="3837"/>
    <x v="1036"/>
    <x v="15"/>
    <x v="91"/>
    <x v="1"/>
    <s v="ARG"/>
    <x v="2"/>
    <x v="0"/>
    <x v="383"/>
    <x v="39"/>
  </r>
  <r>
    <n v="3838"/>
    <x v="1036"/>
    <x v="17"/>
    <x v="81"/>
    <x v="1"/>
    <s v="ARG"/>
    <x v="2"/>
    <x v="0"/>
    <x v="418"/>
    <x v="39"/>
  </r>
  <r>
    <n v="3839"/>
    <x v="1036"/>
    <x v="17"/>
    <x v="95"/>
    <x v="1"/>
    <s v="ESP"/>
    <x v="4"/>
    <x v="1"/>
    <x v="383"/>
    <x v="39"/>
  </r>
  <r>
    <n v="3840"/>
    <x v="1036"/>
    <x v="17"/>
    <x v="51"/>
    <x v="1"/>
    <s v="GHA"/>
    <x v="23"/>
    <x v="1"/>
    <x v="383"/>
    <x v="39"/>
  </r>
  <r>
    <n v="3841"/>
    <x v="1036"/>
    <x v="17"/>
    <x v="51"/>
    <x v="1"/>
    <s v="ESP"/>
    <x v="4"/>
    <x v="3"/>
    <x v="383"/>
    <x v="39"/>
  </r>
  <r>
    <n v="3842"/>
    <x v="1036"/>
    <x v="17"/>
    <x v="91"/>
    <x v="1"/>
    <s v="ESP"/>
    <x v="4"/>
    <x v="1"/>
    <x v="383"/>
    <x v="39"/>
  </r>
  <r>
    <n v="3843"/>
    <x v="1036"/>
    <x v="17"/>
    <x v="38"/>
    <x v="1"/>
    <s v="ESP"/>
    <x v="4"/>
    <x v="0"/>
    <x v="383"/>
    <x v="39"/>
  </r>
  <r>
    <n v="3844"/>
    <x v="1036"/>
    <x v="17"/>
    <x v="81"/>
    <x v="1"/>
    <s v="ESP"/>
    <x v="4"/>
    <x v="3"/>
    <x v="383"/>
    <x v="39"/>
  </r>
  <r>
    <n v="3845"/>
    <x v="1036"/>
    <x v="17"/>
    <x v="7"/>
    <x v="1"/>
    <s v="ESP"/>
    <x v="4"/>
    <x v="0"/>
    <x v="383"/>
    <x v="39"/>
  </r>
  <r>
    <n v="3846"/>
    <x v="1036"/>
    <x v="17"/>
    <x v="70"/>
    <x v="1"/>
    <s v="POR"/>
    <x v="15"/>
    <x v="3"/>
    <x v="383"/>
    <x v="39"/>
  </r>
  <r>
    <n v="3847"/>
    <x v="1036"/>
    <x v="17"/>
    <x v="97"/>
    <x v="1"/>
    <s v="ESP"/>
    <x v="4"/>
    <x v="3"/>
    <x v="383"/>
    <x v="39"/>
  </r>
  <r>
    <n v="3848"/>
    <x v="1036"/>
    <x v="17"/>
    <x v="86"/>
    <x v="1"/>
    <s v="ESP"/>
    <x v="4"/>
    <x v="3"/>
    <x v="383"/>
    <x v="39"/>
  </r>
  <r>
    <n v="3849"/>
    <x v="1036"/>
    <x v="17"/>
    <x v="91"/>
    <x v="1"/>
    <s v="ESP"/>
    <x v="4"/>
    <x v="0"/>
    <x v="383"/>
    <x v="39"/>
  </r>
  <r>
    <n v="3850"/>
    <x v="1036"/>
    <x v="17"/>
    <x v="38"/>
    <x v="1"/>
    <s v="ESP"/>
    <x v="4"/>
    <x v="3"/>
    <x v="383"/>
    <x v="39"/>
  </r>
  <r>
    <n v="3851"/>
    <x v="1036"/>
    <x v="17"/>
    <x v="115"/>
    <x v="5"/>
    <s v="POR"/>
    <x v="15"/>
    <x v="0"/>
    <x v="383"/>
    <x v="39"/>
  </r>
  <r>
    <n v="3852"/>
    <x v="1036"/>
    <x v="18"/>
    <x v="109"/>
    <x v="5"/>
    <s v="POR"/>
    <x v="15"/>
    <x v="1"/>
    <x v="383"/>
    <x v="39"/>
  </r>
  <r>
    <n v="3853"/>
    <x v="1036"/>
    <x v="17"/>
    <x v="55"/>
    <x v="1"/>
    <s v="ARG"/>
    <x v="2"/>
    <x v="2"/>
    <x v="383"/>
    <x v="39"/>
  </r>
  <r>
    <n v="3854"/>
    <x v="1036"/>
    <x v="17"/>
    <x v="38"/>
    <x v="1"/>
    <s v="ESP"/>
    <x v="4"/>
    <x v="1"/>
    <x v="383"/>
    <x v="39"/>
  </r>
  <r>
    <n v="3855"/>
    <x v="1036"/>
    <x v="17"/>
    <x v="64"/>
    <x v="1"/>
    <s v="ESP"/>
    <x v="4"/>
    <x v="1"/>
    <x v="383"/>
    <x v="39"/>
  </r>
  <r>
    <n v="3856"/>
    <x v="1036"/>
    <x v="17"/>
    <x v="81"/>
    <x v="1"/>
    <s v="ESP"/>
    <x v="4"/>
    <x v="3"/>
    <x v="383"/>
    <x v="39"/>
  </r>
  <r>
    <n v="3857"/>
    <x v="1036"/>
    <x v="17"/>
    <x v="81"/>
    <x v="1"/>
    <s v="ESP"/>
    <x v="4"/>
    <x v="1"/>
    <x v="383"/>
    <x v="39"/>
  </r>
  <r>
    <n v="3858"/>
    <x v="1036"/>
    <x v="15"/>
    <x v="66"/>
    <x v="1"/>
    <s v="ESP"/>
    <x v="4"/>
    <x v="3"/>
    <x v="383"/>
    <x v="39"/>
  </r>
  <r>
    <n v="3859"/>
    <x v="1036"/>
    <x v="15"/>
    <x v="66"/>
    <x v="1"/>
    <s v="ESP"/>
    <x v="4"/>
    <x v="1"/>
    <x v="383"/>
    <x v="39"/>
  </r>
  <r>
    <n v="3860"/>
    <x v="1036"/>
    <x v="15"/>
    <x v="66"/>
    <x v="1"/>
    <s v="ESP"/>
    <x v="4"/>
    <x v="3"/>
    <x v="486"/>
    <x v="39"/>
  </r>
  <r>
    <n v="3861"/>
    <x v="1036"/>
    <x v="17"/>
    <x v="51"/>
    <x v="1"/>
    <s v="ESP"/>
    <x v="4"/>
    <x v="1"/>
    <x v="383"/>
    <x v="39"/>
  </r>
  <r>
    <n v="3862"/>
    <x v="1036"/>
    <x v="17"/>
    <x v="34"/>
    <x v="1"/>
    <s v="ESP"/>
    <x v="4"/>
    <x v="3"/>
    <x v="383"/>
    <x v="39"/>
  </r>
  <r>
    <n v="3863"/>
    <x v="1036"/>
    <x v="17"/>
    <x v="34"/>
    <x v="1"/>
    <s v="ESP"/>
    <x v="4"/>
    <x v="3"/>
    <x v="383"/>
    <x v="39"/>
  </r>
  <r>
    <n v="3864"/>
    <x v="1036"/>
    <x v="17"/>
    <x v="64"/>
    <x v="1"/>
    <s v="MAR"/>
    <x v="25"/>
    <x v="3"/>
    <x v="383"/>
    <x v="39"/>
  </r>
  <r>
    <n v="3865"/>
    <x v="1036"/>
    <x v="17"/>
    <x v="13"/>
    <x v="1"/>
    <s v="ESP"/>
    <x v="4"/>
    <x v="3"/>
    <x v="492"/>
    <x v="39"/>
  </r>
  <r>
    <n v="3866"/>
    <x v="1036"/>
    <x v="17"/>
    <x v="81"/>
    <x v="1"/>
    <s v="MLI"/>
    <x v="38"/>
    <x v="0"/>
    <x v="383"/>
    <x v="39"/>
  </r>
  <r>
    <n v="3867"/>
    <x v="1036"/>
    <x v="17"/>
    <x v="7"/>
    <x v="1"/>
    <s v="ESP"/>
    <x v="4"/>
    <x v="3"/>
    <x v="383"/>
    <x v="39"/>
  </r>
  <r>
    <n v="3868"/>
    <x v="1036"/>
    <x v="17"/>
    <x v="7"/>
    <x v="1"/>
    <s v="ESP"/>
    <x v="4"/>
    <x v="1"/>
    <x v="383"/>
    <x v="39"/>
  </r>
  <r>
    <n v="3869"/>
    <x v="1036"/>
    <x v="17"/>
    <x v="7"/>
    <x v="1"/>
    <s v="ESP"/>
    <x v="4"/>
    <x v="1"/>
    <x v="383"/>
    <x v="39"/>
  </r>
  <r>
    <n v="3870"/>
    <x v="1036"/>
    <x v="17"/>
    <x v="7"/>
    <x v="1"/>
    <s v="ESP"/>
    <x v="4"/>
    <x v="3"/>
    <x v="383"/>
    <x v="39"/>
  </r>
  <r>
    <n v="3871"/>
    <x v="1036"/>
    <x v="15"/>
    <x v="91"/>
    <x v="1"/>
    <s v="ESP"/>
    <x v="4"/>
    <x v="3"/>
    <x v="383"/>
    <x v="39"/>
  </r>
  <r>
    <n v="3872"/>
    <x v="1036"/>
    <x v="17"/>
    <x v="56"/>
    <x v="1"/>
    <s v="ESP"/>
    <x v="4"/>
    <x v="1"/>
    <x v="383"/>
    <x v="39"/>
  </r>
  <r>
    <n v="3873"/>
    <x v="1036"/>
    <x v="17"/>
    <x v="33"/>
    <x v="1"/>
    <s v="ESP"/>
    <x v="4"/>
    <x v="2"/>
    <x v="383"/>
    <x v="39"/>
  </r>
  <r>
    <n v="3874"/>
    <x v="1036"/>
    <x v="17"/>
    <x v="33"/>
    <x v="1"/>
    <s v="ESP"/>
    <x v="4"/>
    <x v="3"/>
    <x v="479"/>
    <x v="39"/>
  </r>
  <r>
    <n v="3875"/>
    <x v="1036"/>
    <x v="17"/>
    <x v="33"/>
    <x v="1"/>
    <s v="ESP"/>
    <x v="4"/>
    <x v="3"/>
    <x v="383"/>
    <x v="39"/>
  </r>
  <r>
    <n v="3876"/>
    <x v="1036"/>
    <x v="17"/>
    <x v="33"/>
    <x v="1"/>
    <s v="ESP"/>
    <x v="4"/>
    <x v="3"/>
    <x v="383"/>
    <x v="39"/>
  </r>
  <r>
    <n v="3877"/>
    <x v="1036"/>
    <x v="17"/>
    <x v="33"/>
    <x v="1"/>
    <s v="ESP"/>
    <x v="4"/>
    <x v="1"/>
    <x v="479"/>
    <x v="39"/>
  </r>
  <r>
    <n v="3878"/>
    <x v="1036"/>
    <x v="17"/>
    <x v="97"/>
    <x v="1"/>
    <s v="NED"/>
    <x v="14"/>
    <x v="2"/>
    <x v="383"/>
    <x v="39"/>
  </r>
  <r>
    <n v="3879"/>
    <x v="1036"/>
    <x v="17"/>
    <x v="51"/>
    <x v="1"/>
    <s v="ESP"/>
    <x v="4"/>
    <x v="3"/>
    <x v="383"/>
    <x v="39"/>
  </r>
  <r>
    <n v="3880"/>
    <x v="1036"/>
    <x v="17"/>
    <x v="13"/>
    <x v="1"/>
    <s v="ESP"/>
    <x v="4"/>
    <x v="3"/>
    <x v="383"/>
    <x v="39"/>
  </r>
  <r>
    <n v="3881"/>
    <x v="1037"/>
    <x v="17"/>
    <x v="112"/>
    <x v="5"/>
    <s v="BRA"/>
    <x v="1"/>
    <x v="2"/>
    <x v="383"/>
    <x v="39"/>
  </r>
  <r>
    <n v="3882"/>
    <x v="1038"/>
    <x v="15"/>
    <x v="113"/>
    <x v="5"/>
    <s v="GNB"/>
    <x v="73"/>
    <x v="0"/>
    <x v="383"/>
    <x v="39"/>
  </r>
  <r>
    <n v="3883"/>
    <x v="1038"/>
    <x v="17"/>
    <x v="113"/>
    <x v="5"/>
    <s v="POR"/>
    <x v="15"/>
    <x v="3"/>
    <x v="383"/>
    <x v="39"/>
  </r>
  <r>
    <n v="3884"/>
    <x v="1038"/>
    <x v="15"/>
    <x v="109"/>
    <x v="5"/>
    <s v="POR"/>
    <x v="15"/>
    <x v="3"/>
    <x v="468"/>
    <x v="39"/>
  </r>
  <r>
    <n v="3885"/>
    <x v="1038"/>
    <x v="15"/>
    <x v="109"/>
    <x v="5"/>
    <s v="POR"/>
    <x v="15"/>
    <x v="3"/>
    <x v="430"/>
    <x v="39"/>
  </r>
  <r>
    <n v="3886"/>
    <x v="1038"/>
    <x v="13"/>
    <x v="113"/>
    <x v="5"/>
    <s v="POR"/>
    <x v="15"/>
    <x v="1"/>
    <x v="383"/>
    <x v="39"/>
  </r>
  <r>
    <n v="3887"/>
    <x v="1039"/>
    <x v="6"/>
    <x v="73"/>
    <x v="5"/>
    <s v="NGA"/>
    <x v="44"/>
    <x v="0"/>
    <x v="138"/>
    <x v="66"/>
  </r>
  <r>
    <n v="3888"/>
    <x v="1040"/>
    <x v="6"/>
    <x v="99"/>
    <x v="5"/>
    <s v="BRA"/>
    <x v="1"/>
    <x v="3"/>
    <x v="485"/>
    <x v="39"/>
  </r>
  <r>
    <n v="3889"/>
    <x v="1040"/>
    <x v="18"/>
    <x v="109"/>
    <x v="5"/>
    <s v="GNB"/>
    <x v="73"/>
    <x v="3"/>
    <x v="485"/>
    <x v="39"/>
  </r>
  <r>
    <n v="3890"/>
    <x v="1041"/>
    <x v="15"/>
    <x v="46"/>
    <x v="3"/>
    <s v="ITA"/>
    <x v="16"/>
    <x v="3"/>
    <x v="383"/>
    <x v="39"/>
  </r>
  <r>
    <n v="3891"/>
    <x v="1042"/>
    <x v="15"/>
    <x v="70"/>
    <x v="1"/>
    <s v="ESP"/>
    <x v="4"/>
    <x v="0"/>
    <x v="383"/>
    <x v="39"/>
  </r>
  <r>
    <n v="3892"/>
    <x v="1043"/>
    <x v="15"/>
    <x v="41"/>
    <x v="3"/>
    <s v="ITA"/>
    <x v="16"/>
    <x v="3"/>
    <x v="383"/>
    <x v="39"/>
  </r>
  <r>
    <n v="3893"/>
    <x v="1044"/>
    <x v="17"/>
    <x v="20"/>
    <x v="5"/>
    <s v="GEO"/>
    <x v="76"/>
    <x v="2"/>
    <x v="468"/>
    <x v="39"/>
  </r>
  <r>
    <n v="3894"/>
    <x v="1044"/>
    <x v="17"/>
    <x v="40"/>
    <x v="2"/>
    <s v="NOR"/>
    <x v="8"/>
    <x v="1"/>
    <x v="383"/>
    <x v="39"/>
  </r>
  <r>
    <n v="3895"/>
    <x v="1045"/>
    <x v="17"/>
    <x v="70"/>
    <x v="1"/>
    <s v="ESP"/>
    <x v="4"/>
    <x v="3"/>
    <x v="383"/>
    <x v="39"/>
  </r>
  <r>
    <n v="3896"/>
    <x v="1046"/>
    <x v="18"/>
    <x v="115"/>
    <x v="5"/>
    <s v="GHA"/>
    <x v="23"/>
    <x v="1"/>
    <x v="383"/>
    <x v="39"/>
  </r>
  <r>
    <n v="3897"/>
    <x v="1046"/>
    <x v="17"/>
    <x v="110"/>
    <x v="5"/>
    <s v="NGA"/>
    <x v="44"/>
    <x v="0"/>
    <x v="383"/>
    <x v="39"/>
  </r>
  <r>
    <n v="3898"/>
    <x v="1046"/>
    <x v="17"/>
    <x v="113"/>
    <x v="5"/>
    <s v="FRA"/>
    <x v="0"/>
    <x v="0"/>
    <x v="383"/>
    <x v="39"/>
  </r>
  <r>
    <n v="3899"/>
    <x v="1046"/>
    <x v="17"/>
    <x v="113"/>
    <x v="5"/>
    <s v="ENG"/>
    <x v="7"/>
    <x v="0"/>
    <x v="383"/>
    <x v="39"/>
  </r>
  <r>
    <n v="3900"/>
    <x v="1047"/>
    <x v="18"/>
    <x v="85"/>
    <x v="5"/>
    <s v="BRA"/>
    <x v="1"/>
    <x v="3"/>
    <x v="479"/>
    <x v="39"/>
  </r>
  <r>
    <n v="3901"/>
    <x v="1048"/>
    <x v="17"/>
    <x v="70"/>
    <x v="1"/>
    <s v="ESP"/>
    <x v="4"/>
    <x v="0"/>
    <x v="383"/>
    <x v="39"/>
  </r>
  <r>
    <n v="3902"/>
    <x v="1049"/>
    <x v="17"/>
    <x v="70"/>
    <x v="1"/>
    <s v="ESP"/>
    <x v="4"/>
    <x v="3"/>
    <x v="383"/>
    <x v="39"/>
  </r>
  <r>
    <n v="3903"/>
    <x v="1050"/>
    <x v="15"/>
    <x v="70"/>
    <x v="1"/>
    <s v="ESP"/>
    <x v="4"/>
    <x v="3"/>
    <x v="383"/>
    <x v="39"/>
  </r>
  <r>
    <n v="3904"/>
    <x v="1051"/>
    <x v="17"/>
    <x v="85"/>
    <x v="5"/>
    <s v="BRA"/>
    <x v="1"/>
    <x v="2"/>
    <x v="383"/>
    <x v="39"/>
  </r>
  <r>
    <n v="3905"/>
    <x v="1052"/>
    <x v="17"/>
    <x v="70"/>
    <x v="1"/>
    <s v="ESP"/>
    <x v="4"/>
    <x v="0"/>
    <x v="383"/>
    <x v="39"/>
  </r>
  <r>
    <n v="3906"/>
    <x v="1053"/>
    <x v="17"/>
    <x v="70"/>
    <x v="1"/>
    <s v="ESP"/>
    <x v="4"/>
    <x v="3"/>
    <x v="383"/>
    <x v="39"/>
  </r>
  <r>
    <n v="3907"/>
    <x v="1054"/>
    <x v="17"/>
    <x v="70"/>
    <x v="1"/>
    <s v="ESP"/>
    <x v="4"/>
    <x v="3"/>
    <x v="383"/>
    <x v="3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5B1CE1-F717-4A7F-A14D-C494962082F4}"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1:H8" firstHeaderRow="1" firstDataRow="1" firstDataCol="1"/>
  <pivotFields count="10">
    <pivotField showAll="0"/>
    <pivotField dataField="1" numFmtId="164" showAll="0"/>
    <pivotField showAll="0"/>
    <pivotField showAll="0"/>
    <pivotField axis="axisRow" showAll="0">
      <items count="7">
        <item x="4"/>
        <item x="1"/>
        <item x="0"/>
        <item x="2"/>
        <item x="5"/>
        <item x="3"/>
        <item t="default"/>
      </items>
    </pivotField>
    <pivotField showAll="0"/>
    <pivotField showAll="0">
      <items count="115">
        <item x="56"/>
        <item x="18"/>
        <item x="86"/>
        <item x="2"/>
        <item x="50"/>
        <item x="62"/>
        <item x="5"/>
        <item x="3"/>
        <item x="94"/>
        <item x="112"/>
        <item x="31"/>
        <item x="1"/>
        <item x="85"/>
        <item x="63"/>
        <item x="88"/>
        <item x="89"/>
        <item x="34"/>
        <item x="35"/>
        <item x="40"/>
        <item x="49"/>
        <item x="111"/>
        <item x="29"/>
        <item x="98"/>
        <item x="21"/>
        <item x="19"/>
        <item x="13"/>
        <item x="105"/>
        <item x="90"/>
        <item x="46"/>
        <item x="68"/>
        <item x="20"/>
        <item x="41"/>
        <item x="64"/>
        <item x="6"/>
        <item x="7"/>
        <item x="82"/>
        <item x="106"/>
        <item x="60"/>
        <item x="0"/>
        <item x="96"/>
        <item x="26"/>
        <item x="81"/>
        <item x="76"/>
        <item x="9"/>
        <item x="23"/>
        <item x="61"/>
        <item x="75"/>
        <item x="93"/>
        <item x="36"/>
        <item x="73"/>
        <item x="108"/>
        <item x="83"/>
        <item x="66"/>
        <item x="100"/>
        <item x="67"/>
        <item x="107"/>
        <item x="57"/>
        <item x="65"/>
        <item x="16"/>
        <item x="48"/>
        <item x="53"/>
        <item x="59"/>
        <item x="104"/>
        <item x="97"/>
        <item x="102"/>
        <item x="80"/>
        <item x="101"/>
        <item x="38"/>
        <item x="43"/>
        <item x="58"/>
        <item x="84"/>
        <item x="25"/>
        <item x="74"/>
        <item x="14"/>
        <item x="51"/>
        <item x="44"/>
        <item x="42"/>
        <item x="8"/>
        <item x="72"/>
        <item x="109"/>
        <item x="103"/>
        <item x="55"/>
        <item x="91"/>
        <item x="95"/>
        <item x="12"/>
        <item x="15"/>
        <item x="99"/>
        <item x="70"/>
        <item x="54"/>
        <item x="28"/>
        <item x="11"/>
        <item x="17"/>
        <item x="92"/>
        <item x="113"/>
        <item x="47"/>
        <item x="10"/>
        <item x="87"/>
        <item x="22"/>
        <item x="4"/>
        <item x="79"/>
        <item x="27"/>
        <item x="39"/>
        <item x="110"/>
        <item x="69"/>
        <item x="78"/>
        <item x="30"/>
        <item x="32"/>
        <item x="33"/>
        <item x="24"/>
        <item x="71"/>
        <item x="45"/>
        <item x="37"/>
        <item x="52"/>
        <item x="77"/>
        <item t="default"/>
      </items>
    </pivotField>
    <pivotField showAll="0">
      <items count="5">
        <item x="3"/>
        <item x="0"/>
        <item x="2"/>
        <item x="1"/>
        <item t="default"/>
      </items>
    </pivotField>
    <pivotField showAll="0"/>
    <pivotField showAll="0"/>
  </pivotFields>
  <rowFields count="1">
    <field x="4"/>
  </rowFields>
  <rowItems count="7">
    <i>
      <x/>
    </i>
    <i>
      <x v="1"/>
    </i>
    <i>
      <x v="2"/>
    </i>
    <i>
      <x v="3"/>
    </i>
    <i>
      <x v="4"/>
    </i>
    <i>
      <x v="5"/>
    </i>
    <i t="grand">
      <x/>
    </i>
  </rowItems>
  <colItems count="1">
    <i/>
  </colItems>
  <dataFields count="1">
    <dataField name="Sum of Wage" fld="1" baseField="0" baseItem="0" numFmtId="6"/>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041D988-894B-406C-8B2D-4E01307A5F6A}"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B8" firstHeaderRow="1" firstDataRow="1" firstDataCol="1"/>
  <pivotFields count="10">
    <pivotField showAll="0"/>
    <pivotField numFmtId="164" showAll="0"/>
    <pivotField showAll="0"/>
    <pivotField showAll="0"/>
    <pivotField axis="axisRow" dataField="1" showAll="0">
      <items count="7">
        <item x="4"/>
        <item x="1"/>
        <item x="0"/>
        <item x="2"/>
        <item x="5"/>
        <item x="3"/>
        <item t="default"/>
      </items>
    </pivotField>
    <pivotField showAll="0"/>
    <pivotField showAll="0">
      <items count="115">
        <item x="56"/>
        <item x="18"/>
        <item x="86"/>
        <item x="2"/>
        <item x="50"/>
        <item x="62"/>
        <item x="5"/>
        <item x="3"/>
        <item x="94"/>
        <item x="112"/>
        <item x="31"/>
        <item x="1"/>
        <item x="85"/>
        <item x="63"/>
        <item x="88"/>
        <item x="89"/>
        <item x="34"/>
        <item x="35"/>
        <item x="40"/>
        <item x="49"/>
        <item x="111"/>
        <item x="29"/>
        <item x="98"/>
        <item x="21"/>
        <item x="19"/>
        <item x="13"/>
        <item x="105"/>
        <item x="90"/>
        <item x="46"/>
        <item x="68"/>
        <item x="20"/>
        <item x="41"/>
        <item x="64"/>
        <item x="6"/>
        <item x="7"/>
        <item x="82"/>
        <item x="106"/>
        <item x="60"/>
        <item x="0"/>
        <item x="96"/>
        <item x="26"/>
        <item x="81"/>
        <item x="76"/>
        <item x="9"/>
        <item x="23"/>
        <item x="61"/>
        <item x="75"/>
        <item x="93"/>
        <item x="36"/>
        <item x="73"/>
        <item x="108"/>
        <item x="83"/>
        <item x="66"/>
        <item x="100"/>
        <item x="67"/>
        <item x="107"/>
        <item x="57"/>
        <item x="65"/>
        <item x="16"/>
        <item x="48"/>
        <item x="53"/>
        <item x="59"/>
        <item x="104"/>
        <item x="97"/>
        <item x="102"/>
        <item x="80"/>
        <item x="101"/>
        <item x="38"/>
        <item x="43"/>
        <item x="58"/>
        <item x="84"/>
        <item x="25"/>
        <item x="74"/>
        <item x="14"/>
        <item x="51"/>
        <item x="44"/>
        <item x="42"/>
        <item x="8"/>
        <item x="72"/>
        <item x="109"/>
        <item x="103"/>
        <item x="55"/>
        <item x="91"/>
        <item x="95"/>
        <item x="12"/>
        <item x="15"/>
        <item x="99"/>
        <item x="70"/>
        <item x="54"/>
        <item x="28"/>
        <item x="11"/>
        <item x="17"/>
        <item x="92"/>
        <item x="113"/>
        <item x="47"/>
        <item x="10"/>
        <item x="87"/>
        <item x="22"/>
        <item x="4"/>
        <item x="79"/>
        <item x="27"/>
        <item x="39"/>
        <item x="110"/>
        <item x="69"/>
        <item x="78"/>
        <item x="30"/>
        <item x="32"/>
        <item x="33"/>
        <item x="24"/>
        <item x="71"/>
        <item x="45"/>
        <item x="37"/>
        <item x="52"/>
        <item x="77"/>
        <item t="default"/>
      </items>
    </pivotField>
    <pivotField showAll="0"/>
    <pivotField showAll="0"/>
    <pivotField showAll="0"/>
  </pivotFields>
  <rowFields count="1">
    <field x="4"/>
  </rowFields>
  <rowItems count="7">
    <i>
      <x/>
    </i>
    <i>
      <x v="1"/>
    </i>
    <i>
      <x v="2"/>
    </i>
    <i>
      <x v="3"/>
    </i>
    <i>
      <x v="4"/>
    </i>
    <i>
      <x v="5"/>
    </i>
    <i t="grand">
      <x/>
    </i>
  </rowItems>
  <colItems count="1">
    <i/>
  </colItems>
  <dataFields count="1">
    <dataField name="Count of League" fld="4"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902DE20-2E49-4376-A228-DE385917ABF1}"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9:H20" firstHeaderRow="1" firstDataRow="1" firstDataCol="1"/>
  <pivotFields count="10">
    <pivotField showAll="0"/>
    <pivotField numFmtId="164" showAll="0"/>
    <pivotField showAll="0"/>
    <pivotField showAll="0"/>
    <pivotField showAll="0">
      <items count="7">
        <item x="4"/>
        <item x="1"/>
        <item x="0"/>
        <item x="2"/>
        <item x="5"/>
        <item x="3"/>
        <item t="default"/>
      </items>
    </pivotField>
    <pivotField showAll="0"/>
    <pivotField showAll="0">
      <items count="115">
        <item x="56"/>
        <item x="18"/>
        <item x="86"/>
        <item x="2"/>
        <item x="50"/>
        <item x="62"/>
        <item x="5"/>
        <item x="3"/>
        <item x="94"/>
        <item x="112"/>
        <item x="31"/>
        <item x="1"/>
        <item x="85"/>
        <item x="63"/>
        <item x="88"/>
        <item x="89"/>
        <item x="34"/>
        <item x="35"/>
        <item x="40"/>
        <item x="49"/>
        <item x="111"/>
        <item x="29"/>
        <item x="98"/>
        <item x="21"/>
        <item x="19"/>
        <item x="13"/>
        <item x="105"/>
        <item x="90"/>
        <item x="46"/>
        <item x="68"/>
        <item x="20"/>
        <item x="41"/>
        <item x="64"/>
        <item x="6"/>
        <item x="7"/>
        <item x="82"/>
        <item x="106"/>
        <item x="60"/>
        <item x="0"/>
        <item x="96"/>
        <item x="26"/>
        <item x="81"/>
        <item x="76"/>
        <item x="9"/>
        <item x="23"/>
        <item x="61"/>
        <item x="75"/>
        <item x="93"/>
        <item x="36"/>
        <item x="73"/>
        <item x="108"/>
        <item x="83"/>
        <item x="66"/>
        <item x="100"/>
        <item x="67"/>
        <item x="107"/>
        <item x="57"/>
        <item x="65"/>
        <item x="16"/>
        <item x="48"/>
        <item x="53"/>
        <item x="59"/>
        <item x="104"/>
        <item x="97"/>
        <item x="102"/>
        <item x="80"/>
        <item x="101"/>
        <item x="38"/>
        <item x="43"/>
        <item x="58"/>
        <item x="84"/>
        <item x="25"/>
        <item x="74"/>
        <item x="14"/>
        <item x="51"/>
        <item x="44"/>
        <item x="42"/>
        <item x="8"/>
        <item x="72"/>
        <item x="109"/>
        <item x="103"/>
        <item x="55"/>
        <item x="91"/>
        <item x="95"/>
        <item x="12"/>
        <item x="15"/>
        <item x="99"/>
        <item x="70"/>
        <item x="54"/>
        <item x="28"/>
        <item x="11"/>
        <item x="17"/>
        <item x="92"/>
        <item x="113"/>
        <item x="47"/>
        <item x="10"/>
        <item x="87"/>
        <item x="22"/>
        <item x="4"/>
        <item x="79"/>
        <item x="27"/>
        <item x="39"/>
        <item x="110"/>
        <item x="69"/>
        <item x="78"/>
        <item x="30"/>
        <item x="32"/>
        <item x="33"/>
        <item x="24"/>
        <item x="71"/>
        <item x="45"/>
        <item x="37"/>
        <item x="52"/>
        <item x="77"/>
        <item t="default"/>
      </items>
    </pivotField>
    <pivotField showAll="0">
      <items count="5">
        <item x="3"/>
        <item x="0"/>
        <item x="2"/>
        <item x="1"/>
        <item t="default"/>
      </items>
    </pivotField>
    <pivotField axis="axisRow" dataField="1" showAll="0" measureFilter="1">
      <items count="506">
        <item x="383"/>
        <item x="479"/>
        <item x="492"/>
        <item x="429"/>
        <item x="418"/>
        <item x="466"/>
        <item x="468"/>
        <item x="430"/>
        <item x="497"/>
        <item x="499"/>
        <item x="485"/>
        <item x="480"/>
        <item x="451"/>
        <item x="448"/>
        <item x="196"/>
        <item x="477"/>
        <item x="494"/>
        <item x="490"/>
        <item x="491"/>
        <item x="364"/>
        <item x="465"/>
        <item x="457"/>
        <item x="352"/>
        <item x="396"/>
        <item x="449"/>
        <item x="415"/>
        <item x="501"/>
        <item x="439"/>
        <item x="377"/>
        <item x="488"/>
        <item x="486"/>
        <item x="493"/>
        <item x="184"/>
        <item x="276"/>
        <item x="333"/>
        <item x="427"/>
        <item x="395"/>
        <item x="470"/>
        <item x="373"/>
        <item x="473"/>
        <item x="464"/>
        <item x="138"/>
        <item x="409"/>
        <item x="447"/>
        <item x="58"/>
        <item x="283"/>
        <item x="339"/>
        <item x="324"/>
        <item x="455"/>
        <item x="108"/>
        <item x="357"/>
        <item x="337"/>
        <item x="425"/>
        <item x="428"/>
        <item x="380"/>
        <item x="41"/>
        <item x="355"/>
        <item x="356"/>
        <item x="179"/>
        <item x="310"/>
        <item x="265"/>
        <item x="471"/>
        <item x="417"/>
        <item x="367"/>
        <item x="315"/>
        <item x="414"/>
        <item x="384"/>
        <item x="300"/>
        <item x="382"/>
        <item x="258"/>
        <item x="407"/>
        <item x="77"/>
        <item x="416"/>
        <item x="343"/>
        <item x="211"/>
        <item x="459"/>
        <item x="220"/>
        <item x="311"/>
        <item x="155"/>
        <item x="392"/>
        <item x="73"/>
        <item x="170"/>
        <item x="256"/>
        <item x="257"/>
        <item x="334"/>
        <item x="368"/>
        <item x="445"/>
        <item x="320"/>
        <item x="242"/>
        <item x="237"/>
        <item x="111"/>
        <item x="110"/>
        <item x="241"/>
        <item x="350"/>
        <item x="346"/>
        <item x="328"/>
        <item x="378"/>
        <item x="335"/>
        <item x="474"/>
        <item x="397"/>
        <item x="189"/>
        <item x="391"/>
        <item x="131"/>
        <item x="236"/>
        <item x="148"/>
        <item x="442"/>
        <item x="146"/>
        <item x="353"/>
        <item x="199"/>
        <item x="118"/>
        <item x="419"/>
        <item x="292"/>
        <item x="349"/>
        <item x="331"/>
        <item x="431"/>
        <item x="205"/>
        <item x="404"/>
        <item x="323"/>
        <item x="251"/>
        <item x="274"/>
        <item x="412"/>
        <item x="296"/>
        <item x="213"/>
        <item x="375"/>
        <item x="122"/>
        <item x="103"/>
        <item x="239"/>
        <item x="149"/>
        <item x="282"/>
        <item x="371"/>
        <item x="215"/>
        <item x="79"/>
        <item x="101"/>
        <item x="33"/>
        <item x="187"/>
        <item x="94"/>
        <item x="260"/>
        <item x="195"/>
        <item x="49"/>
        <item x="279"/>
        <item x="124"/>
        <item x="25"/>
        <item x="99"/>
        <item x="327"/>
        <item x="389"/>
        <item x="433"/>
        <item x="291"/>
        <item x="64"/>
        <item x="298"/>
        <item x="145"/>
        <item x="137"/>
        <item x="361"/>
        <item x="191"/>
        <item x="249"/>
        <item x="221"/>
        <item x="48"/>
        <item x="139"/>
        <item x="125"/>
        <item x="290"/>
        <item x="11"/>
        <item x="59"/>
        <item x="231"/>
        <item x="226"/>
        <item x="358"/>
        <item x="65"/>
        <item x="57"/>
        <item x="278"/>
        <item x="82"/>
        <item x="96"/>
        <item x="109"/>
        <item x="163"/>
        <item x="408"/>
        <item x="281"/>
        <item x="286"/>
        <item x="216"/>
        <item x="72"/>
        <item x="359"/>
        <item x="217"/>
        <item x="104"/>
        <item x="100"/>
        <item x="69"/>
        <item x="34"/>
        <item x="166"/>
        <item x="194"/>
        <item x="143"/>
        <item x="254"/>
        <item x="172"/>
        <item x="67"/>
        <item x="27"/>
        <item x="183"/>
        <item x="0"/>
        <item x="159"/>
        <item x="252"/>
        <item x="147"/>
        <item x="245"/>
        <item x="227"/>
        <item x="338"/>
        <item x="214"/>
        <item x="129"/>
        <item x="423"/>
        <item x="218"/>
        <item x="142"/>
        <item x="299"/>
        <item x="277"/>
        <item x="164"/>
        <item x="21"/>
        <item x="345"/>
        <item x="38"/>
        <item x="204"/>
        <item x="207"/>
        <item x="44"/>
        <item x="210"/>
        <item x="85"/>
        <item x="341"/>
        <item x="80"/>
        <item x="112"/>
        <item x="126"/>
        <item x="203"/>
        <item x="293"/>
        <item x="190"/>
        <item x="152"/>
        <item x="93"/>
        <item x="223"/>
        <item x="288"/>
        <item x="63"/>
        <item x="51"/>
        <item x="330"/>
        <item x="222"/>
        <item x="301"/>
        <item x="174"/>
        <item x="116"/>
        <item x="202"/>
        <item x="381"/>
        <item x="150"/>
        <item x="86"/>
        <item x="235"/>
        <item x="31"/>
        <item x="119"/>
        <item x="336"/>
        <item x="47"/>
        <item x="177"/>
        <item x="81"/>
        <item x="151"/>
        <item x="394"/>
        <item x="206"/>
        <item x="305"/>
        <item x="92"/>
        <item x="369"/>
        <item x="175"/>
        <item x="167"/>
        <item x="173"/>
        <item x="496"/>
        <item x="40"/>
        <item x="56"/>
        <item x="26"/>
        <item x="135"/>
        <item x="362"/>
        <item x="182"/>
        <item x="365"/>
        <item x="498"/>
        <item x="20"/>
        <item x="314"/>
        <item x="244"/>
        <item x="306"/>
        <item x="46"/>
        <item x="192"/>
        <item x="401"/>
        <item x="160"/>
        <item x="325"/>
        <item x="157"/>
        <item x="443"/>
        <item x="193"/>
        <item x="113"/>
        <item x="37"/>
        <item x="153"/>
        <item x="232"/>
        <item x="332"/>
        <item x="321"/>
        <item x="144"/>
        <item x="410"/>
        <item x="424"/>
        <item x="83"/>
        <item x="50"/>
        <item x="87"/>
        <item x="212"/>
        <item x="117"/>
        <item x="181"/>
        <item x="9"/>
        <item x="309"/>
        <item x="454"/>
        <item x="70"/>
        <item x="97"/>
        <item x="303"/>
        <item x="275"/>
        <item x="115"/>
        <item x="319"/>
        <item x="75"/>
        <item x="434"/>
        <item x="208"/>
        <item x="344"/>
        <item x="171"/>
        <item x="302"/>
        <item x="366"/>
        <item x="198"/>
        <item x="304"/>
        <item x="261"/>
        <item x="271"/>
        <item x="169"/>
        <item x="233"/>
        <item x="61"/>
        <item x="127"/>
        <item x="134"/>
        <item x="180"/>
        <item x="32"/>
        <item x="287"/>
        <item x="247"/>
        <item x="255"/>
        <item x="107"/>
        <item x="43"/>
        <item x="74"/>
        <item x="90"/>
        <item x="264"/>
        <item x="250"/>
        <item x="253"/>
        <item x="1"/>
        <item x="53"/>
        <item x="8"/>
        <item x="36"/>
        <item x="15"/>
        <item x="360"/>
        <item x="326"/>
        <item x="269"/>
        <item x="133"/>
        <item x="266"/>
        <item x="35"/>
        <item x="308"/>
        <item x="347"/>
        <item x="91"/>
        <item x="387"/>
        <item x="432"/>
        <item x="176"/>
        <item x="45"/>
        <item x="197"/>
        <item x="120"/>
        <item x="318"/>
        <item x="140"/>
        <item x="379"/>
        <item x="14"/>
        <item x="114"/>
        <item x="29"/>
        <item x="18"/>
        <item x="400"/>
        <item x="399"/>
        <item x="259"/>
        <item x="136"/>
        <item x="16"/>
        <item x="441"/>
        <item x="284"/>
        <item x="158"/>
        <item x="472"/>
        <item x="123"/>
        <item x="185"/>
        <item x="280"/>
        <item x="209"/>
        <item x="68"/>
        <item x="219"/>
        <item x="273"/>
        <item x="7"/>
        <item x="13"/>
        <item x="102"/>
        <item x="186"/>
        <item x="5"/>
        <item x="161"/>
        <item x="55"/>
        <item x="52"/>
        <item x="354"/>
        <item x="348"/>
        <item x="444"/>
        <item x="130"/>
        <item x="60"/>
        <item x="426"/>
        <item x="475"/>
        <item x="165"/>
        <item x="141"/>
        <item x="268"/>
        <item x="246"/>
        <item x="376"/>
        <item x="98"/>
        <item x="89"/>
        <item x="374"/>
        <item x="483"/>
        <item x="289"/>
        <item x="297"/>
        <item x="162"/>
        <item x="504"/>
        <item x="495"/>
        <item x="225"/>
        <item x="10"/>
        <item x="78"/>
        <item x="270"/>
        <item x="502"/>
        <item x="230"/>
        <item x="463"/>
        <item x="422"/>
        <item x="62"/>
        <item x="313"/>
        <item x="243"/>
        <item x="200"/>
        <item x="128"/>
        <item x="452"/>
        <item x="272"/>
        <item x="76"/>
        <item x="484"/>
        <item x="481"/>
        <item x="30"/>
        <item x="267"/>
        <item x="340"/>
        <item x="456"/>
        <item x="478"/>
        <item x="446"/>
        <item x="500"/>
        <item x="6"/>
        <item x="307"/>
        <item x="453"/>
        <item x="476"/>
        <item x="390"/>
        <item x="12"/>
        <item x="66"/>
        <item x="88"/>
        <item x="403"/>
        <item x="228"/>
        <item x="234"/>
        <item x="405"/>
        <item x="295"/>
        <item x="3"/>
        <item x="413"/>
        <item x="84"/>
        <item x="178"/>
        <item x="440"/>
        <item x="469"/>
        <item x="385"/>
        <item x="238"/>
        <item x="28"/>
        <item x="19"/>
        <item x="393"/>
        <item x="132"/>
        <item x="39"/>
        <item x="285"/>
        <item x="329"/>
        <item x="503"/>
        <item x="351"/>
        <item x="71"/>
        <item x="372"/>
        <item x="458"/>
        <item x="54"/>
        <item x="263"/>
        <item x="388"/>
        <item x="4"/>
        <item x="201"/>
        <item x="462"/>
        <item x="317"/>
        <item x="363"/>
        <item x="435"/>
        <item x="342"/>
        <item x="22"/>
        <item x="106"/>
        <item x="482"/>
        <item x="450"/>
        <item x="229"/>
        <item x="17"/>
        <item x="294"/>
        <item x="437"/>
        <item x="386"/>
        <item x="95"/>
        <item x="411"/>
        <item x="438"/>
        <item x="240"/>
        <item x="436"/>
        <item x="23"/>
        <item x="312"/>
        <item x="487"/>
        <item x="467"/>
        <item x="316"/>
        <item x="168"/>
        <item x="42"/>
        <item x="370"/>
        <item x="322"/>
        <item x="406"/>
        <item x="188"/>
        <item x="154"/>
        <item x="24"/>
        <item x="224"/>
        <item x="105"/>
        <item x="121"/>
        <item x="2"/>
        <item x="421"/>
        <item x="420"/>
        <item x="248"/>
        <item x="262"/>
        <item x="156"/>
        <item x="460"/>
        <item x="402"/>
        <item x="489"/>
        <item x="461"/>
        <item x="398"/>
        <item t="default"/>
      </items>
    </pivotField>
    <pivotField showAll="0"/>
  </pivotFields>
  <rowFields count="1">
    <field x="8"/>
  </rowFields>
  <rowItems count="11">
    <i>
      <x v="180"/>
    </i>
    <i>
      <x v="193"/>
    </i>
    <i>
      <x v="212"/>
    </i>
    <i>
      <x v="218"/>
    </i>
    <i>
      <x v="269"/>
    </i>
    <i>
      <x v="272"/>
    </i>
    <i>
      <x v="275"/>
    </i>
    <i>
      <x v="342"/>
    </i>
    <i>
      <x v="353"/>
    </i>
    <i>
      <x v="363"/>
    </i>
    <i t="grand">
      <x/>
    </i>
  </rowItems>
  <colItems count="1">
    <i/>
  </colItems>
  <dataFields count="1">
    <dataField name="Sum of Apps" fld="8" baseField="0" baseItem="0"/>
  </dataFields>
  <pivotTableStyleInfo name="PivotStyleLight16" showRowHeaders="1" showColHeaders="1" showRowStripes="0" showColStripes="0" showLastColumn="1"/>
  <filters count="1">
    <filter fld="8"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F76523F-C997-4B1C-A7F1-21E1743B730D}" name="PivotTable1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P1:Q13" firstHeaderRow="1" firstDataRow="1" firstDataCol="1"/>
  <pivotFields count="10">
    <pivotField showAll="0"/>
    <pivotField numFmtId="164" showAll="0"/>
    <pivotField showAll="0"/>
    <pivotField axis="axisRow" dataField="1" showAll="0" measureFilter="1">
      <items count="117">
        <item x="67"/>
        <item x="13"/>
        <item x="7"/>
        <item x="92"/>
        <item x="87"/>
        <item x="97"/>
        <item x="98"/>
        <item x="107"/>
        <item x="16"/>
        <item x="24"/>
        <item x="25"/>
        <item x="62"/>
        <item x="95"/>
        <item x="9"/>
        <item x="30"/>
        <item x="44"/>
        <item x="60"/>
        <item x="14"/>
        <item x="52"/>
        <item x="35"/>
        <item x="71"/>
        <item x="82"/>
        <item x="94"/>
        <item x="61"/>
        <item x="49"/>
        <item x="99"/>
        <item x="81"/>
        <item x="15"/>
        <item x="111"/>
        <item x="106"/>
        <item x="5"/>
        <item x="104"/>
        <item x="83"/>
        <item x="23"/>
        <item x="65"/>
        <item x="91"/>
        <item x="75"/>
        <item x="86"/>
        <item x="101"/>
        <item x="21"/>
        <item x="85"/>
        <item x="76"/>
        <item x="8"/>
        <item x="100"/>
        <item x="90"/>
        <item x="73"/>
        <item x="42"/>
        <item x="45"/>
        <item x="55"/>
        <item x="114"/>
        <item x="64"/>
        <item x="50"/>
        <item x="58"/>
        <item x="3"/>
        <item x="11"/>
        <item x="27"/>
        <item x="40"/>
        <item x="19"/>
        <item x="4"/>
        <item x="29"/>
        <item x="79"/>
        <item x="56"/>
        <item x="6"/>
        <item x="2"/>
        <item x="28"/>
        <item x="84"/>
        <item x="109"/>
        <item x="18"/>
        <item x="12"/>
        <item x="26"/>
        <item x="37"/>
        <item x="39"/>
        <item x="110"/>
        <item x="31"/>
        <item x="0"/>
        <item x="112"/>
        <item x="1"/>
        <item x="17"/>
        <item x="88"/>
        <item x="34"/>
        <item x="47"/>
        <item x="89"/>
        <item x="69"/>
        <item x="113"/>
        <item x="46"/>
        <item x="48"/>
        <item x="41"/>
        <item x="103"/>
        <item x="43"/>
        <item x="78"/>
        <item x="77"/>
        <item x="33"/>
        <item x="36"/>
        <item x="54"/>
        <item x="20"/>
        <item x="63"/>
        <item x="59"/>
        <item x="53"/>
        <item x="10"/>
        <item x="105"/>
        <item x="80"/>
        <item x="72"/>
        <item x="93"/>
        <item x="51"/>
        <item x="74"/>
        <item x="66"/>
        <item x="68"/>
        <item x="96"/>
        <item x="102"/>
        <item x="57"/>
        <item x="70"/>
        <item x="38"/>
        <item x="115"/>
        <item x="108"/>
        <item x="22"/>
        <item x="32"/>
        <item t="default"/>
      </items>
    </pivotField>
    <pivotField showAll="0">
      <items count="7">
        <item x="4"/>
        <item x="1"/>
        <item x="0"/>
        <item x="2"/>
        <item x="5"/>
        <item x="3"/>
        <item t="default"/>
      </items>
    </pivotField>
    <pivotField showAll="0"/>
    <pivotField showAll="0">
      <items count="115">
        <item x="56"/>
        <item x="18"/>
        <item x="86"/>
        <item x="2"/>
        <item x="50"/>
        <item x="62"/>
        <item x="5"/>
        <item x="3"/>
        <item x="94"/>
        <item x="112"/>
        <item x="31"/>
        <item x="1"/>
        <item x="85"/>
        <item x="63"/>
        <item x="88"/>
        <item x="89"/>
        <item x="34"/>
        <item x="35"/>
        <item x="40"/>
        <item x="49"/>
        <item x="111"/>
        <item x="29"/>
        <item x="98"/>
        <item x="21"/>
        <item x="19"/>
        <item x="13"/>
        <item x="105"/>
        <item x="90"/>
        <item x="46"/>
        <item x="68"/>
        <item x="20"/>
        <item x="41"/>
        <item x="64"/>
        <item x="6"/>
        <item x="7"/>
        <item x="82"/>
        <item x="106"/>
        <item x="60"/>
        <item x="0"/>
        <item x="96"/>
        <item x="26"/>
        <item x="81"/>
        <item x="76"/>
        <item x="9"/>
        <item x="23"/>
        <item x="61"/>
        <item x="75"/>
        <item x="93"/>
        <item x="36"/>
        <item x="73"/>
        <item x="108"/>
        <item x="83"/>
        <item x="66"/>
        <item x="100"/>
        <item x="67"/>
        <item x="107"/>
        <item x="57"/>
        <item x="65"/>
        <item x="16"/>
        <item x="48"/>
        <item x="53"/>
        <item x="59"/>
        <item x="104"/>
        <item x="97"/>
        <item x="102"/>
        <item x="80"/>
        <item x="101"/>
        <item x="38"/>
        <item x="43"/>
        <item x="58"/>
        <item x="84"/>
        <item x="25"/>
        <item x="74"/>
        <item x="14"/>
        <item x="51"/>
        <item x="44"/>
        <item x="42"/>
        <item x="8"/>
        <item x="72"/>
        <item x="109"/>
        <item x="103"/>
        <item x="55"/>
        <item x="91"/>
        <item x="95"/>
        <item x="12"/>
        <item x="15"/>
        <item x="99"/>
        <item x="70"/>
        <item x="54"/>
        <item x="28"/>
        <item x="11"/>
        <item x="17"/>
        <item x="92"/>
        <item x="113"/>
        <item x="47"/>
        <item x="10"/>
        <item x="87"/>
        <item x="22"/>
        <item x="4"/>
        <item x="79"/>
        <item x="27"/>
        <item x="39"/>
        <item x="110"/>
        <item x="69"/>
        <item x="78"/>
        <item x="30"/>
        <item x="32"/>
        <item x="33"/>
        <item x="24"/>
        <item x="71"/>
        <item x="45"/>
        <item x="37"/>
        <item x="52"/>
        <item x="77"/>
        <item t="default"/>
      </items>
    </pivotField>
    <pivotField showAll="0">
      <items count="5">
        <item x="3"/>
        <item x="0"/>
        <item x="2"/>
        <item x="1"/>
        <item t="default"/>
      </items>
    </pivotField>
    <pivotField showAll="0"/>
    <pivotField showAll="0"/>
  </pivotFields>
  <rowFields count="1">
    <field x="3"/>
  </rowFields>
  <rowItems count="12">
    <i>
      <x v="9"/>
    </i>
    <i>
      <x v="31"/>
    </i>
    <i>
      <x v="43"/>
    </i>
    <i>
      <x v="59"/>
    </i>
    <i>
      <x v="70"/>
    </i>
    <i>
      <x v="71"/>
    </i>
    <i>
      <x v="74"/>
    </i>
    <i>
      <x v="81"/>
    </i>
    <i>
      <x v="82"/>
    </i>
    <i>
      <x v="95"/>
    </i>
    <i>
      <x v="96"/>
    </i>
    <i t="grand">
      <x/>
    </i>
  </rowItems>
  <colItems count="1">
    <i/>
  </colItems>
  <dataFields count="1">
    <dataField name="Count of Club" fld="3" subtotal="count" baseField="0" baseItem="0"/>
  </dataFields>
  <pivotTableStyleInfo name="PivotStyleLight16" showRowHeaders="1" showColHeaders="1" showRowStripes="0" showColStripes="0" showLastColumn="1"/>
  <filters count="1">
    <filter fld="3" type="count" evalOrder="-1" id="1"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984E39B-83AB-4A05-B44A-137A923EBFAC}"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G1:H6" firstHeaderRow="1" firstDataRow="1" firstDataCol="1"/>
  <pivotFields count="10">
    <pivotField showAll="0"/>
    <pivotField numFmtId="164" showAll="0"/>
    <pivotField showAll="0"/>
    <pivotField showAll="0"/>
    <pivotField showAll="0">
      <items count="7">
        <item x="4"/>
        <item x="1"/>
        <item x="0"/>
        <item x="2"/>
        <item x="5"/>
        <item x="3"/>
        <item t="default"/>
      </items>
    </pivotField>
    <pivotField showAll="0"/>
    <pivotField showAll="0">
      <items count="115">
        <item x="56"/>
        <item x="18"/>
        <item x="86"/>
        <item x="2"/>
        <item x="50"/>
        <item x="62"/>
        <item x="5"/>
        <item x="3"/>
        <item x="94"/>
        <item x="112"/>
        <item x="31"/>
        <item x="1"/>
        <item x="85"/>
        <item x="63"/>
        <item x="88"/>
        <item x="89"/>
        <item x="34"/>
        <item x="35"/>
        <item x="40"/>
        <item x="49"/>
        <item x="111"/>
        <item x="29"/>
        <item x="98"/>
        <item x="21"/>
        <item x="19"/>
        <item x="13"/>
        <item x="105"/>
        <item x="90"/>
        <item x="46"/>
        <item x="68"/>
        <item x="20"/>
        <item x="41"/>
        <item x="64"/>
        <item x="6"/>
        <item x="7"/>
        <item x="82"/>
        <item x="106"/>
        <item x="60"/>
        <item x="0"/>
        <item x="96"/>
        <item x="26"/>
        <item x="81"/>
        <item x="76"/>
        <item x="9"/>
        <item x="23"/>
        <item x="61"/>
        <item x="75"/>
        <item x="93"/>
        <item x="36"/>
        <item x="73"/>
        <item x="108"/>
        <item x="83"/>
        <item x="66"/>
        <item x="100"/>
        <item x="67"/>
        <item x="107"/>
        <item x="57"/>
        <item x="65"/>
        <item x="16"/>
        <item x="48"/>
        <item x="53"/>
        <item x="59"/>
        <item x="104"/>
        <item x="97"/>
        <item x="102"/>
        <item x="80"/>
        <item x="101"/>
        <item x="38"/>
        <item x="43"/>
        <item x="58"/>
        <item x="84"/>
        <item x="25"/>
        <item x="74"/>
        <item x="14"/>
        <item x="51"/>
        <item x="44"/>
        <item x="42"/>
        <item x="8"/>
        <item x="72"/>
        <item x="109"/>
        <item x="103"/>
        <item x="55"/>
        <item x="91"/>
        <item x="95"/>
        <item x="12"/>
        <item x="15"/>
        <item x="99"/>
        <item x="70"/>
        <item x="54"/>
        <item x="28"/>
        <item x="11"/>
        <item x="17"/>
        <item x="92"/>
        <item x="113"/>
        <item x="47"/>
        <item x="10"/>
        <item x="87"/>
        <item x="22"/>
        <item x="4"/>
        <item x="79"/>
        <item x="27"/>
        <item x="39"/>
        <item x="110"/>
        <item x="69"/>
        <item x="78"/>
        <item x="30"/>
        <item x="32"/>
        <item x="33"/>
        <item x="24"/>
        <item x="71"/>
        <item x="45"/>
        <item x="37"/>
        <item x="52"/>
        <item x="77"/>
        <item t="default"/>
      </items>
    </pivotField>
    <pivotField axis="axisRow" dataField="1" showAll="0">
      <items count="5">
        <item x="3"/>
        <item x="0"/>
        <item x="2"/>
        <item x="1"/>
        <item t="default"/>
      </items>
    </pivotField>
    <pivotField showAll="0"/>
    <pivotField showAll="0"/>
  </pivotFields>
  <rowFields count="1">
    <field x="7"/>
  </rowFields>
  <rowItems count="5">
    <i>
      <x/>
    </i>
    <i>
      <x v="1"/>
    </i>
    <i>
      <x v="2"/>
    </i>
    <i>
      <x v="3"/>
    </i>
    <i t="grand">
      <x/>
    </i>
  </rowItems>
  <colItems count="1">
    <i/>
  </colItems>
  <dataFields count="1">
    <dataField name="Count of Position" fld="7" subtotal="count" baseField="0" baseItem="0"/>
  </dataFields>
  <chartFormats count="5">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7" count="1" selected="0">
            <x v="0"/>
          </reference>
        </references>
      </pivotArea>
    </chartFormat>
    <chartFormat chart="3" format="12">
      <pivotArea type="data" outline="0" fieldPosition="0">
        <references count="2">
          <reference field="4294967294" count="1" selected="0">
            <x v="0"/>
          </reference>
          <reference field="7" count="1" selected="0">
            <x v="1"/>
          </reference>
        </references>
      </pivotArea>
    </chartFormat>
    <chartFormat chart="3" format="13">
      <pivotArea type="data" outline="0" fieldPosition="0">
        <references count="2">
          <reference field="4294967294" count="1" selected="0">
            <x v="0"/>
          </reference>
          <reference field="7" count="1" selected="0">
            <x v="2"/>
          </reference>
        </references>
      </pivotArea>
    </chartFormat>
    <chartFormat chart="3" format="14">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EF40B81-C1AD-4843-A3E1-0F6336388534}"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0:B21" firstHeaderRow="1" firstDataRow="1" firstDataCol="1"/>
  <pivotFields count="10">
    <pivotField showAll="0"/>
    <pivotField numFmtId="164" showAll="0"/>
    <pivotField showAll="0"/>
    <pivotField axis="axisRow" dataField="1" showAll="0" measureFilter="1">
      <items count="117">
        <item x="67"/>
        <item x="13"/>
        <item x="7"/>
        <item x="92"/>
        <item x="87"/>
        <item x="97"/>
        <item x="98"/>
        <item x="107"/>
        <item x="16"/>
        <item x="24"/>
        <item x="25"/>
        <item x="62"/>
        <item x="95"/>
        <item x="9"/>
        <item x="30"/>
        <item x="44"/>
        <item x="60"/>
        <item x="14"/>
        <item x="52"/>
        <item x="35"/>
        <item x="71"/>
        <item x="82"/>
        <item x="94"/>
        <item x="61"/>
        <item x="49"/>
        <item x="99"/>
        <item x="81"/>
        <item x="15"/>
        <item x="111"/>
        <item x="106"/>
        <item x="5"/>
        <item x="104"/>
        <item x="83"/>
        <item x="23"/>
        <item x="65"/>
        <item x="91"/>
        <item x="75"/>
        <item x="86"/>
        <item x="101"/>
        <item x="21"/>
        <item x="85"/>
        <item x="76"/>
        <item x="8"/>
        <item x="100"/>
        <item x="90"/>
        <item x="73"/>
        <item x="42"/>
        <item x="45"/>
        <item x="55"/>
        <item x="114"/>
        <item x="64"/>
        <item x="50"/>
        <item x="58"/>
        <item x="3"/>
        <item x="11"/>
        <item x="27"/>
        <item x="40"/>
        <item x="19"/>
        <item x="4"/>
        <item x="29"/>
        <item x="79"/>
        <item x="56"/>
        <item x="6"/>
        <item x="2"/>
        <item x="28"/>
        <item x="84"/>
        <item x="109"/>
        <item x="18"/>
        <item x="12"/>
        <item x="26"/>
        <item x="37"/>
        <item x="39"/>
        <item x="110"/>
        <item x="31"/>
        <item x="0"/>
        <item x="112"/>
        <item x="1"/>
        <item x="17"/>
        <item x="88"/>
        <item x="34"/>
        <item x="47"/>
        <item x="89"/>
        <item x="69"/>
        <item x="113"/>
        <item x="46"/>
        <item x="48"/>
        <item x="41"/>
        <item x="103"/>
        <item x="43"/>
        <item x="78"/>
        <item x="77"/>
        <item x="33"/>
        <item x="36"/>
        <item x="54"/>
        <item x="20"/>
        <item x="63"/>
        <item x="59"/>
        <item x="53"/>
        <item x="10"/>
        <item x="105"/>
        <item x="80"/>
        <item x="72"/>
        <item x="93"/>
        <item x="51"/>
        <item x="74"/>
        <item x="66"/>
        <item x="68"/>
        <item x="96"/>
        <item x="102"/>
        <item x="57"/>
        <item x="70"/>
        <item x="38"/>
        <item x="115"/>
        <item x="108"/>
        <item x="22"/>
        <item x="32"/>
        <item t="default"/>
      </items>
    </pivotField>
    <pivotField showAll="0">
      <items count="7">
        <item x="4"/>
        <item x="1"/>
        <item x="0"/>
        <item x="2"/>
        <item x="5"/>
        <item x="3"/>
        <item t="default"/>
      </items>
    </pivotField>
    <pivotField showAll="0"/>
    <pivotField showAll="0">
      <items count="115">
        <item x="56"/>
        <item x="18"/>
        <item x="86"/>
        <item x="2"/>
        <item x="50"/>
        <item x="62"/>
        <item x="5"/>
        <item x="3"/>
        <item x="94"/>
        <item x="112"/>
        <item x="31"/>
        <item x="1"/>
        <item x="85"/>
        <item x="63"/>
        <item x="88"/>
        <item x="89"/>
        <item x="34"/>
        <item x="35"/>
        <item x="40"/>
        <item x="49"/>
        <item x="111"/>
        <item x="29"/>
        <item x="98"/>
        <item x="21"/>
        <item x="19"/>
        <item x="13"/>
        <item x="105"/>
        <item x="90"/>
        <item x="46"/>
        <item x="68"/>
        <item x="20"/>
        <item x="41"/>
        <item x="64"/>
        <item x="6"/>
        <item x="7"/>
        <item x="82"/>
        <item x="106"/>
        <item x="60"/>
        <item x="0"/>
        <item x="96"/>
        <item x="26"/>
        <item x="81"/>
        <item x="76"/>
        <item x="9"/>
        <item x="23"/>
        <item x="61"/>
        <item x="75"/>
        <item x="93"/>
        <item x="36"/>
        <item x="73"/>
        <item x="108"/>
        <item x="83"/>
        <item x="66"/>
        <item x="100"/>
        <item x="67"/>
        <item x="107"/>
        <item x="57"/>
        <item x="65"/>
        <item x="16"/>
        <item x="48"/>
        <item x="53"/>
        <item x="59"/>
        <item x="104"/>
        <item x="97"/>
        <item x="102"/>
        <item x="80"/>
        <item x="101"/>
        <item x="38"/>
        <item x="43"/>
        <item x="58"/>
        <item x="84"/>
        <item x="25"/>
        <item x="74"/>
        <item x="14"/>
        <item x="51"/>
        <item x="44"/>
        <item x="42"/>
        <item x="8"/>
        <item x="72"/>
        <item x="109"/>
        <item x="103"/>
        <item x="55"/>
        <item x="91"/>
        <item x="95"/>
        <item x="12"/>
        <item x="15"/>
        <item x="99"/>
        <item x="70"/>
        <item x="54"/>
        <item x="28"/>
        <item x="11"/>
        <item x="17"/>
        <item x="92"/>
        <item x="113"/>
        <item x="47"/>
        <item x="10"/>
        <item x="87"/>
        <item x="22"/>
        <item x="4"/>
        <item x="79"/>
        <item x="27"/>
        <item x="39"/>
        <item x="110"/>
        <item x="69"/>
        <item x="78"/>
        <item x="30"/>
        <item x="32"/>
        <item x="33"/>
        <item x="24"/>
        <item x="71"/>
        <item x="45"/>
        <item x="37"/>
        <item x="52"/>
        <item x="77"/>
        <item t="default"/>
      </items>
    </pivotField>
    <pivotField showAll="0"/>
    <pivotField showAll="0"/>
    <pivotField showAll="0"/>
  </pivotFields>
  <rowFields count="1">
    <field x="3"/>
  </rowFields>
  <rowItems count="11">
    <i>
      <x v="22"/>
    </i>
    <i>
      <x v="30"/>
    </i>
    <i>
      <x v="38"/>
    </i>
    <i>
      <x v="49"/>
    </i>
    <i>
      <x v="57"/>
    </i>
    <i>
      <x v="58"/>
    </i>
    <i>
      <x v="66"/>
    </i>
    <i>
      <x v="67"/>
    </i>
    <i>
      <x v="68"/>
    </i>
    <i>
      <x v="112"/>
    </i>
    <i t="grand">
      <x/>
    </i>
  </rowItems>
  <colItems count="1">
    <i/>
  </colItems>
  <dataFields count="1">
    <dataField name="Count of Club" fld="3"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51DD2FF-D104-4A2D-96D3-B33A671B6414}" name="PivotTable1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J1:K12" firstHeaderRow="1" firstDataRow="1" firstDataCol="1"/>
  <pivotFields count="10">
    <pivotField showAll="0"/>
    <pivotField numFmtId="164" showAll="0"/>
    <pivotField showAll="0"/>
    <pivotField showAll="0"/>
    <pivotField showAll="0">
      <items count="7">
        <item x="4"/>
        <item x="1"/>
        <item x="0"/>
        <item x="2"/>
        <item x="5"/>
        <item x="3"/>
        <item t="default"/>
      </items>
    </pivotField>
    <pivotField showAll="0"/>
    <pivotField showAll="0">
      <items count="115">
        <item x="56"/>
        <item x="18"/>
        <item x="86"/>
        <item x="2"/>
        <item x="50"/>
        <item x="62"/>
        <item x="5"/>
        <item x="3"/>
        <item x="94"/>
        <item x="112"/>
        <item x="31"/>
        <item x="1"/>
        <item x="85"/>
        <item x="63"/>
        <item x="88"/>
        <item x="89"/>
        <item x="34"/>
        <item x="35"/>
        <item x="40"/>
        <item x="49"/>
        <item x="111"/>
        <item x="29"/>
        <item x="98"/>
        <item x="21"/>
        <item x="19"/>
        <item x="13"/>
        <item x="105"/>
        <item x="90"/>
        <item x="46"/>
        <item x="68"/>
        <item x="20"/>
        <item x="41"/>
        <item x="64"/>
        <item x="6"/>
        <item x="7"/>
        <item x="82"/>
        <item x="106"/>
        <item x="60"/>
        <item x="0"/>
        <item x="96"/>
        <item x="26"/>
        <item x="81"/>
        <item x="76"/>
        <item x="9"/>
        <item x="23"/>
        <item x="61"/>
        <item x="75"/>
        <item x="93"/>
        <item x="36"/>
        <item x="73"/>
        <item x="108"/>
        <item x="83"/>
        <item x="66"/>
        <item x="100"/>
        <item x="67"/>
        <item x="107"/>
        <item x="57"/>
        <item x="65"/>
        <item x="16"/>
        <item x="48"/>
        <item x="53"/>
        <item x="59"/>
        <item x="104"/>
        <item x="97"/>
        <item x="102"/>
        <item x="80"/>
        <item x="101"/>
        <item x="38"/>
        <item x="43"/>
        <item x="58"/>
        <item x="84"/>
        <item x="25"/>
        <item x="74"/>
        <item x="14"/>
        <item x="51"/>
        <item x="44"/>
        <item x="42"/>
        <item x="8"/>
        <item x="72"/>
        <item x="109"/>
        <item x="103"/>
        <item x="55"/>
        <item x="91"/>
        <item x="95"/>
        <item x="12"/>
        <item x="15"/>
        <item x="99"/>
        <item x="70"/>
        <item x="54"/>
        <item x="28"/>
        <item x="11"/>
        <item x="17"/>
        <item x="92"/>
        <item x="113"/>
        <item x="47"/>
        <item x="10"/>
        <item x="87"/>
        <item x="22"/>
        <item x="4"/>
        <item x="79"/>
        <item x="27"/>
        <item x="39"/>
        <item x="110"/>
        <item x="69"/>
        <item x="78"/>
        <item x="30"/>
        <item x="32"/>
        <item x="33"/>
        <item x="24"/>
        <item x="71"/>
        <item x="45"/>
        <item x="37"/>
        <item x="52"/>
        <item x="77"/>
        <item t="default"/>
      </items>
    </pivotField>
    <pivotField showAll="0">
      <items count="5">
        <item x="3"/>
        <item x="0"/>
        <item x="2"/>
        <item x="1"/>
        <item t="default"/>
      </items>
    </pivotField>
    <pivotField showAll="0"/>
    <pivotField axis="axisRow" dataField="1" showAll="0" measureFilter="1">
      <items count="124">
        <item x="39"/>
        <item x="92"/>
        <item x="66"/>
        <item x="62"/>
        <item x="53"/>
        <item x="86"/>
        <item x="59"/>
        <item x="80"/>
        <item x="75"/>
        <item x="52"/>
        <item x="84"/>
        <item x="67"/>
        <item x="87"/>
        <item x="30"/>
        <item x="44"/>
        <item x="60"/>
        <item x="88"/>
        <item x="56"/>
        <item x="64"/>
        <item x="27"/>
        <item x="103"/>
        <item x="11"/>
        <item x="78"/>
        <item x="24"/>
        <item x="104"/>
        <item x="96"/>
        <item x="76"/>
        <item x="51"/>
        <item x="71"/>
        <item x="79"/>
        <item x="28"/>
        <item x="106"/>
        <item x="43"/>
        <item x="74"/>
        <item x="31"/>
        <item x="90"/>
        <item x="42"/>
        <item x="25"/>
        <item x="57"/>
        <item x="83"/>
        <item x="32"/>
        <item x="102"/>
        <item x="61"/>
        <item x="36"/>
        <item x="38"/>
        <item x="4"/>
        <item x="29"/>
        <item x="33"/>
        <item x="72"/>
        <item x="34"/>
        <item x="13"/>
        <item x="68"/>
        <item x="69"/>
        <item x="18"/>
        <item x="105"/>
        <item x="55"/>
        <item x="49"/>
        <item x="0"/>
        <item x="45"/>
        <item x="73"/>
        <item x="113"/>
        <item x="14"/>
        <item x="109"/>
        <item x="15"/>
        <item x="48"/>
        <item x="110"/>
        <item x="26"/>
        <item x="120"/>
        <item x="20"/>
        <item x="35"/>
        <item x="63"/>
        <item x="111"/>
        <item x="81"/>
        <item x="41"/>
        <item x="58"/>
        <item x="46"/>
        <item x="70"/>
        <item x="8"/>
        <item x="108"/>
        <item x="77"/>
        <item x="85"/>
        <item x="112"/>
        <item x="7"/>
        <item x="9"/>
        <item x="16"/>
        <item x="89"/>
        <item x="10"/>
        <item x="114"/>
        <item x="5"/>
        <item x="122"/>
        <item x="98"/>
        <item x="22"/>
        <item x="97"/>
        <item x="6"/>
        <item x="94"/>
        <item x="12"/>
        <item x="95"/>
        <item x="54"/>
        <item x="37"/>
        <item x="101"/>
        <item x="21"/>
        <item x="65"/>
        <item x="119"/>
        <item x="19"/>
        <item x="47"/>
        <item x="100"/>
        <item x="1"/>
        <item x="3"/>
        <item x="117"/>
        <item x="91"/>
        <item x="82"/>
        <item x="107"/>
        <item x="115"/>
        <item x="17"/>
        <item x="116"/>
        <item x="50"/>
        <item x="93"/>
        <item x="118"/>
        <item x="99"/>
        <item x="23"/>
        <item x="2"/>
        <item x="121"/>
        <item x="40"/>
        <item t="default"/>
      </items>
    </pivotField>
  </pivotFields>
  <rowFields count="1">
    <field x="9"/>
  </rowFields>
  <rowItems count="11">
    <i>
      <x v="27"/>
    </i>
    <i>
      <x v="28"/>
    </i>
    <i>
      <x v="29"/>
    </i>
    <i>
      <x v="32"/>
    </i>
    <i>
      <x v="39"/>
    </i>
    <i>
      <x v="40"/>
    </i>
    <i>
      <x v="42"/>
    </i>
    <i>
      <x v="46"/>
    </i>
    <i>
      <x v="48"/>
    </i>
    <i>
      <x v="56"/>
    </i>
    <i t="grand">
      <x/>
    </i>
  </rowItems>
  <colItems count="1">
    <i/>
  </colItems>
  <dataFields count="1">
    <dataField name="Sum of Caps" fld="9" baseField="0" baseItem="0"/>
  </dataFields>
  <pivotTableStyleInfo name="PivotStyleLight16" showRowHeaders="1" showColHeaders="1" showRowStripes="0" showColStripes="0" showLastColumn="1"/>
  <filters count="1">
    <filter fld="9"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ED2FBFD7-7BE3-44AE-ABF0-BFC93A1D8324}" name="PivotTable1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M1:N12" firstHeaderRow="1" firstDataRow="1" firstDataCol="1"/>
  <pivotFields count="10">
    <pivotField showAll="0"/>
    <pivotField numFmtId="164" showAll="0"/>
    <pivotField axis="axisRow" dataField="1" showAll="0" measureFilter="1">
      <items count="25">
        <item x="17"/>
        <item x="15"/>
        <item x="18"/>
        <item x="13"/>
        <item x="6"/>
        <item x="0"/>
        <item x="14"/>
        <item x="12"/>
        <item x="9"/>
        <item x="5"/>
        <item x="11"/>
        <item x="4"/>
        <item x="1"/>
        <item x="3"/>
        <item x="7"/>
        <item x="16"/>
        <item x="8"/>
        <item x="2"/>
        <item x="10"/>
        <item x="19"/>
        <item x="20"/>
        <item x="21"/>
        <item x="23"/>
        <item x="22"/>
        <item t="default"/>
      </items>
    </pivotField>
    <pivotField showAll="0"/>
    <pivotField showAll="0">
      <items count="7">
        <item x="4"/>
        <item x="1"/>
        <item x="0"/>
        <item x="2"/>
        <item x="5"/>
        <item x="3"/>
        <item t="default"/>
      </items>
    </pivotField>
    <pivotField showAll="0"/>
    <pivotField showAll="0">
      <items count="115">
        <item x="56"/>
        <item x="18"/>
        <item x="86"/>
        <item x="2"/>
        <item x="50"/>
        <item x="62"/>
        <item x="5"/>
        <item x="3"/>
        <item x="94"/>
        <item x="112"/>
        <item x="31"/>
        <item x="1"/>
        <item x="85"/>
        <item x="63"/>
        <item x="88"/>
        <item x="89"/>
        <item x="34"/>
        <item x="35"/>
        <item x="40"/>
        <item x="49"/>
        <item x="111"/>
        <item x="29"/>
        <item x="98"/>
        <item x="21"/>
        <item x="19"/>
        <item x="13"/>
        <item x="105"/>
        <item x="90"/>
        <item x="46"/>
        <item x="68"/>
        <item x="20"/>
        <item x="41"/>
        <item x="64"/>
        <item x="6"/>
        <item x="7"/>
        <item x="82"/>
        <item x="106"/>
        <item x="60"/>
        <item x="0"/>
        <item x="96"/>
        <item x="26"/>
        <item x="81"/>
        <item x="76"/>
        <item x="9"/>
        <item x="23"/>
        <item x="61"/>
        <item x="75"/>
        <item x="93"/>
        <item x="36"/>
        <item x="73"/>
        <item x="108"/>
        <item x="83"/>
        <item x="66"/>
        <item x="100"/>
        <item x="67"/>
        <item x="107"/>
        <item x="57"/>
        <item x="65"/>
        <item x="16"/>
        <item x="48"/>
        <item x="53"/>
        <item x="59"/>
        <item x="104"/>
        <item x="97"/>
        <item x="102"/>
        <item x="80"/>
        <item x="101"/>
        <item x="38"/>
        <item x="43"/>
        <item x="58"/>
        <item x="84"/>
        <item x="25"/>
        <item x="74"/>
        <item x="14"/>
        <item x="51"/>
        <item x="44"/>
        <item x="42"/>
        <item x="8"/>
        <item x="72"/>
        <item x="109"/>
        <item x="103"/>
        <item x="55"/>
        <item x="91"/>
        <item x="95"/>
        <item x="12"/>
        <item x="15"/>
        <item x="99"/>
        <item x="70"/>
        <item x="54"/>
        <item x="28"/>
        <item x="11"/>
        <item x="17"/>
        <item x="92"/>
        <item x="113"/>
        <item x="47"/>
        <item x="10"/>
        <item x="87"/>
        <item x="22"/>
        <item x="4"/>
        <item x="79"/>
        <item x="27"/>
        <item x="39"/>
        <item x="110"/>
        <item x="69"/>
        <item x="78"/>
        <item x="30"/>
        <item x="32"/>
        <item x="33"/>
        <item x="24"/>
        <item x="71"/>
        <item x="45"/>
        <item x="37"/>
        <item x="52"/>
        <item x="77"/>
        <item t="default"/>
      </items>
    </pivotField>
    <pivotField showAll="0">
      <items count="5">
        <item x="3"/>
        <item x="0"/>
        <item x="2"/>
        <item x="1"/>
        <item t="default"/>
      </items>
    </pivotField>
    <pivotField showAll="0"/>
    <pivotField showAll="0"/>
  </pivotFields>
  <rowFields count="1">
    <field x="2"/>
  </rowFields>
  <rowItems count="11">
    <i>
      <x/>
    </i>
    <i>
      <x v="1"/>
    </i>
    <i>
      <x v="4"/>
    </i>
    <i>
      <x v="5"/>
    </i>
    <i>
      <x v="6"/>
    </i>
    <i>
      <x v="7"/>
    </i>
    <i>
      <x v="8"/>
    </i>
    <i>
      <x v="9"/>
    </i>
    <i>
      <x v="11"/>
    </i>
    <i>
      <x v="12"/>
    </i>
    <i t="grand">
      <x/>
    </i>
  </rowItems>
  <colItems count="1">
    <i/>
  </colItems>
  <dataFields count="1">
    <dataField name="Sum of Age" fld="2" baseField="0" baseItem="0"/>
  </dataField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D089FE60-2D2F-4E11-BCCE-509FCE98C2C8}"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D1:E13" firstHeaderRow="1" firstDataRow="1" firstDataCol="1"/>
  <pivotFields count="10">
    <pivotField showAll="0"/>
    <pivotField numFmtId="164" showAll="0"/>
    <pivotField showAll="0"/>
    <pivotField showAll="0"/>
    <pivotField showAll="0">
      <items count="7">
        <item x="4"/>
        <item x="1"/>
        <item x="0"/>
        <item x="2"/>
        <item x="5"/>
        <item x="3"/>
        <item t="default"/>
      </items>
    </pivotField>
    <pivotField showAll="0"/>
    <pivotField axis="axisRow" dataField="1" showAll="0" measureFilter="1">
      <items count="115">
        <item x="56"/>
        <item x="18"/>
        <item x="86"/>
        <item x="2"/>
        <item x="50"/>
        <item x="62"/>
        <item x="5"/>
        <item x="3"/>
        <item x="94"/>
        <item x="112"/>
        <item x="31"/>
        <item x="1"/>
        <item x="85"/>
        <item x="63"/>
        <item x="88"/>
        <item x="89"/>
        <item x="34"/>
        <item x="35"/>
        <item x="40"/>
        <item x="49"/>
        <item x="111"/>
        <item x="29"/>
        <item x="98"/>
        <item x="21"/>
        <item x="19"/>
        <item x="13"/>
        <item x="105"/>
        <item x="90"/>
        <item x="46"/>
        <item x="68"/>
        <item x="20"/>
        <item x="41"/>
        <item x="64"/>
        <item x="6"/>
        <item x="7"/>
        <item x="82"/>
        <item x="106"/>
        <item x="60"/>
        <item x="0"/>
        <item x="96"/>
        <item x="26"/>
        <item x="81"/>
        <item x="76"/>
        <item x="9"/>
        <item x="23"/>
        <item x="61"/>
        <item x="75"/>
        <item x="93"/>
        <item x="36"/>
        <item x="73"/>
        <item x="108"/>
        <item x="83"/>
        <item x="66"/>
        <item x="100"/>
        <item x="67"/>
        <item x="107"/>
        <item x="57"/>
        <item x="65"/>
        <item x="16"/>
        <item x="48"/>
        <item x="53"/>
        <item x="59"/>
        <item x="104"/>
        <item x="97"/>
        <item x="102"/>
        <item x="80"/>
        <item x="101"/>
        <item x="38"/>
        <item x="43"/>
        <item x="58"/>
        <item x="84"/>
        <item x="25"/>
        <item x="74"/>
        <item x="14"/>
        <item x="51"/>
        <item x="44"/>
        <item x="42"/>
        <item x="8"/>
        <item x="72"/>
        <item x="109"/>
        <item x="103"/>
        <item x="55"/>
        <item x="91"/>
        <item x="95"/>
        <item x="12"/>
        <item x="15"/>
        <item x="99"/>
        <item x="70"/>
        <item x="54"/>
        <item x="28"/>
        <item x="11"/>
        <item x="17"/>
        <item x="92"/>
        <item x="113"/>
        <item x="47"/>
        <item x="10"/>
        <item x="87"/>
        <item x="22"/>
        <item x="4"/>
        <item x="79"/>
        <item x="27"/>
        <item x="39"/>
        <item x="110"/>
        <item x="69"/>
        <item x="78"/>
        <item x="30"/>
        <item x="32"/>
        <item x="33"/>
        <item x="24"/>
        <item x="71"/>
        <item x="45"/>
        <item x="37"/>
        <item x="52"/>
        <item x="77"/>
        <item t="default"/>
      </items>
    </pivotField>
    <pivotField showAll="0"/>
    <pivotField showAll="0"/>
    <pivotField showAll="0"/>
  </pivotFields>
  <rowFields count="1">
    <field x="6"/>
  </rowFields>
  <rowItems count="12">
    <i>
      <x v="3"/>
    </i>
    <i>
      <x v="11"/>
    </i>
    <i>
      <x v="30"/>
    </i>
    <i>
      <x v="34"/>
    </i>
    <i>
      <x v="38"/>
    </i>
    <i>
      <x v="43"/>
    </i>
    <i>
      <x v="58"/>
    </i>
    <i>
      <x v="73"/>
    </i>
    <i>
      <x v="75"/>
    </i>
    <i>
      <x v="85"/>
    </i>
    <i>
      <x v="98"/>
    </i>
    <i t="grand">
      <x/>
    </i>
  </rowItems>
  <colItems count="1">
    <i/>
  </colItems>
  <dataFields count="1">
    <dataField name="Count of COUNTRY" fld="6" subtotal="count" baseField="0" baseItem="0"/>
  </dataFields>
  <chartFormats count="2">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6" count="1" selected="0">
            <x v="75"/>
          </reference>
        </references>
      </pivotArea>
    </chartFormat>
  </chartFormats>
  <pivotTableStyleInfo name="PivotStyleLight16" showRowHeaders="1" showColHeaders="1" showRowStripes="0" showColStripes="0" showLastColumn="1"/>
  <filters count="1">
    <filter fld="6"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9CD70ACA-D0E8-4B4E-948B-0B3B6BB7D6FF}" name="PivotTable1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S1:T116" firstHeaderRow="1" firstDataRow="1" firstDataCol="1"/>
  <pivotFields count="10">
    <pivotField showAll="0"/>
    <pivotField numFmtId="164" showAll="0"/>
    <pivotField showAll="0"/>
    <pivotField showAll="0"/>
    <pivotField showAll="0">
      <items count="7">
        <item x="4"/>
        <item x="1"/>
        <item x="0"/>
        <item x="2"/>
        <item x="5"/>
        <item x="3"/>
        <item t="default"/>
      </items>
    </pivotField>
    <pivotField showAll="0"/>
    <pivotField axis="axisRow" dataField="1" showAll="0">
      <items count="115">
        <item x="56"/>
        <item x="18"/>
        <item x="86"/>
        <item x="2"/>
        <item x="50"/>
        <item x="62"/>
        <item x="5"/>
        <item x="3"/>
        <item x="94"/>
        <item x="112"/>
        <item x="31"/>
        <item x="1"/>
        <item x="85"/>
        <item x="63"/>
        <item x="88"/>
        <item x="89"/>
        <item x="34"/>
        <item x="35"/>
        <item x="40"/>
        <item x="49"/>
        <item x="111"/>
        <item x="29"/>
        <item x="98"/>
        <item x="21"/>
        <item x="19"/>
        <item x="13"/>
        <item x="105"/>
        <item x="90"/>
        <item x="46"/>
        <item x="68"/>
        <item x="20"/>
        <item x="41"/>
        <item x="64"/>
        <item x="6"/>
        <item x="7"/>
        <item x="82"/>
        <item x="106"/>
        <item x="60"/>
        <item x="0"/>
        <item x="96"/>
        <item x="26"/>
        <item x="81"/>
        <item x="76"/>
        <item x="9"/>
        <item x="23"/>
        <item x="61"/>
        <item x="75"/>
        <item x="93"/>
        <item x="36"/>
        <item x="73"/>
        <item x="108"/>
        <item x="83"/>
        <item x="66"/>
        <item x="100"/>
        <item x="67"/>
        <item x="107"/>
        <item x="57"/>
        <item x="65"/>
        <item x="16"/>
        <item x="48"/>
        <item x="53"/>
        <item x="59"/>
        <item x="104"/>
        <item x="97"/>
        <item x="102"/>
        <item x="80"/>
        <item x="101"/>
        <item x="38"/>
        <item x="43"/>
        <item x="58"/>
        <item x="84"/>
        <item x="25"/>
        <item x="74"/>
        <item x="14"/>
        <item x="51"/>
        <item x="44"/>
        <item x="42"/>
        <item x="8"/>
        <item x="72"/>
        <item x="109"/>
        <item x="103"/>
        <item x="55"/>
        <item x="91"/>
        <item x="95"/>
        <item x="12"/>
        <item x="15"/>
        <item x="99"/>
        <item x="70"/>
        <item x="54"/>
        <item x="28"/>
        <item x="11"/>
        <item x="17"/>
        <item x="92"/>
        <item x="113"/>
        <item x="47"/>
        <item x="10"/>
        <item x="87"/>
        <item x="22"/>
        <item x="4"/>
        <item x="79"/>
        <item x="27"/>
        <item x="39"/>
        <item x="110"/>
        <item x="69"/>
        <item x="78"/>
        <item x="30"/>
        <item x="32"/>
        <item x="33"/>
        <item x="24"/>
        <item x="71"/>
        <item x="45"/>
        <item x="37"/>
        <item x="52"/>
        <item x="77"/>
        <item t="default"/>
      </items>
    </pivotField>
    <pivotField showAll="0">
      <items count="5">
        <item x="3"/>
        <item x="0"/>
        <item x="2"/>
        <item x="1"/>
        <item t="default"/>
      </items>
    </pivotField>
    <pivotField showAll="0"/>
    <pivotField showAll="0"/>
  </pivotFields>
  <rowFields count="1">
    <field x="6"/>
  </rowFields>
  <rowItems count="11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t="grand">
      <x/>
    </i>
  </rowItems>
  <colItems count="1">
    <i/>
  </colItems>
  <dataFields count="1">
    <dataField name="Count of COUNTRY"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40024DEF-EFD0-4660-9958-F1DFD4B22066}" name="PivotTable2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11:H22" firstHeaderRow="1" firstDataRow="1" firstDataCol="1"/>
  <pivotFields count="10">
    <pivotField showAll="0"/>
    <pivotField numFmtId="164" showAll="0"/>
    <pivotField showAll="0"/>
    <pivotField showAll="0">
      <items count="117">
        <item x="67"/>
        <item x="13"/>
        <item x="7"/>
        <item x="92"/>
        <item x="87"/>
        <item x="97"/>
        <item x="98"/>
        <item x="107"/>
        <item x="16"/>
        <item x="24"/>
        <item x="25"/>
        <item x="62"/>
        <item x="95"/>
        <item x="9"/>
        <item x="30"/>
        <item x="44"/>
        <item x="60"/>
        <item x="14"/>
        <item x="52"/>
        <item x="35"/>
        <item x="71"/>
        <item x="82"/>
        <item x="94"/>
        <item x="61"/>
        <item x="49"/>
        <item x="99"/>
        <item x="81"/>
        <item x="15"/>
        <item x="111"/>
        <item x="106"/>
        <item x="5"/>
        <item x="104"/>
        <item x="83"/>
        <item x="23"/>
        <item x="65"/>
        <item x="91"/>
        <item x="75"/>
        <item x="86"/>
        <item x="101"/>
        <item x="21"/>
        <item x="85"/>
        <item x="76"/>
        <item x="8"/>
        <item x="100"/>
        <item x="90"/>
        <item x="73"/>
        <item x="42"/>
        <item x="45"/>
        <item x="55"/>
        <item x="114"/>
        <item x="64"/>
        <item x="50"/>
        <item x="58"/>
        <item x="3"/>
        <item x="11"/>
        <item x="27"/>
        <item x="40"/>
        <item x="19"/>
        <item x="4"/>
        <item x="29"/>
        <item x="79"/>
        <item x="56"/>
        <item x="6"/>
        <item x="2"/>
        <item x="28"/>
        <item x="84"/>
        <item x="109"/>
        <item x="18"/>
        <item x="12"/>
        <item x="26"/>
        <item x="37"/>
        <item x="39"/>
        <item x="110"/>
        <item x="31"/>
        <item x="0"/>
        <item x="112"/>
        <item x="1"/>
        <item x="17"/>
        <item x="88"/>
        <item x="34"/>
        <item x="47"/>
        <item x="89"/>
        <item x="69"/>
        <item x="113"/>
        <item x="46"/>
        <item x="48"/>
        <item x="41"/>
        <item x="103"/>
        <item x="43"/>
        <item x="78"/>
        <item x="77"/>
        <item x="33"/>
        <item x="36"/>
        <item x="54"/>
        <item x="20"/>
        <item x="63"/>
        <item x="59"/>
        <item x="53"/>
        <item x="10"/>
        <item x="105"/>
        <item x="80"/>
        <item x="72"/>
        <item x="93"/>
        <item x="51"/>
        <item x="74"/>
        <item x="66"/>
        <item x="68"/>
        <item x="96"/>
        <item x="102"/>
        <item x="57"/>
        <item x="70"/>
        <item x="38"/>
        <item x="115"/>
        <item x="108"/>
        <item x="22"/>
        <item x="32"/>
        <item t="default"/>
      </items>
    </pivotField>
    <pivotField showAll="0">
      <items count="7">
        <item x="4"/>
        <item x="1"/>
        <item x="0"/>
        <item x="2"/>
        <item x="5"/>
        <item x="3"/>
        <item t="default"/>
      </items>
    </pivotField>
    <pivotField showAll="0"/>
    <pivotField axis="axisRow" showAll="0" measureFilter="1">
      <items count="115">
        <item x="56"/>
        <item x="18"/>
        <item x="86"/>
        <item x="2"/>
        <item x="50"/>
        <item x="62"/>
        <item x="5"/>
        <item x="3"/>
        <item x="94"/>
        <item x="112"/>
        <item x="31"/>
        <item x="1"/>
        <item x="85"/>
        <item x="63"/>
        <item x="88"/>
        <item x="89"/>
        <item x="34"/>
        <item x="35"/>
        <item x="40"/>
        <item x="49"/>
        <item x="111"/>
        <item x="29"/>
        <item x="98"/>
        <item x="21"/>
        <item x="19"/>
        <item x="13"/>
        <item x="105"/>
        <item x="90"/>
        <item x="46"/>
        <item x="68"/>
        <item x="20"/>
        <item x="41"/>
        <item x="64"/>
        <item x="6"/>
        <item x="7"/>
        <item x="82"/>
        <item x="106"/>
        <item x="60"/>
        <item x="0"/>
        <item x="96"/>
        <item x="26"/>
        <item x="81"/>
        <item x="76"/>
        <item x="9"/>
        <item x="23"/>
        <item x="61"/>
        <item x="75"/>
        <item x="93"/>
        <item x="36"/>
        <item x="73"/>
        <item x="108"/>
        <item x="83"/>
        <item x="66"/>
        <item x="100"/>
        <item x="67"/>
        <item x="107"/>
        <item x="57"/>
        <item x="65"/>
        <item x="16"/>
        <item x="48"/>
        <item x="53"/>
        <item x="59"/>
        <item x="104"/>
        <item x="97"/>
        <item x="102"/>
        <item x="80"/>
        <item x="101"/>
        <item x="38"/>
        <item x="43"/>
        <item x="58"/>
        <item x="84"/>
        <item x="25"/>
        <item x="74"/>
        <item x="14"/>
        <item x="51"/>
        <item x="44"/>
        <item x="42"/>
        <item x="8"/>
        <item x="72"/>
        <item x="109"/>
        <item x="103"/>
        <item x="55"/>
        <item x="91"/>
        <item x="95"/>
        <item x="12"/>
        <item x="15"/>
        <item x="99"/>
        <item x="70"/>
        <item x="54"/>
        <item x="28"/>
        <item x="11"/>
        <item x="17"/>
        <item x="92"/>
        <item x="113"/>
        <item x="47"/>
        <item x="10"/>
        <item x="87"/>
        <item x="22"/>
        <item x="4"/>
        <item x="79"/>
        <item x="27"/>
        <item x="39"/>
        <item x="110"/>
        <item x="69"/>
        <item x="78"/>
        <item x="30"/>
        <item x="32"/>
        <item x="33"/>
        <item x="24"/>
        <item x="71"/>
        <item x="45"/>
        <item x="37"/>
        <item x="52"/>
        <item x="77"/>
        <item t="default"/>
      </items>
    </pivotField>
    <pivotField showAll="0"/>
    <pivotField dataField="1" showAll="0"/>
    <pivotField showAll="0"/>
  </pivotFields>
  <rowFields count="1">
    <field x="6"/>
  </rowFields>
  <rowItems count="11">
    <i>
      <x v="3"/>
    </i>
    <i>
      <x v="11"/>
    </i>
    <i>
      <x v="25"/>
    </i>
    <i>
      <x v="34"/>
    </i>
    <i>
      <x v="38"/>
    </i>
    <i>
      <x v="43"/>
    </i>
    <i>
      <x v="58"/>
    </i>
    <i>
      <x v="73"/>
    </i>
    <i>
      <x v="85"/>
    </i>
    <i>
      <x v="98"/>
    </i>
    <i t="grand">
      <x/>
    </i>
  </rowItems>
  <colItems count="1">
    <i/>
  </colItems>
  <dataFields count="1">
    <dataField name="Sum of Apps" fld="8" baseField="0" baseItem="0"/>
  </dataFields>
  <pivotTableStyleInfo name="PivotStyleLight16" showRowHeaders="1" showColHeaders="1" showRowStripes="0" showColStripes="0" showLastColumn="1"/>
  <filters count="1">
    <filter fld="6"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961BB4-FB0B-4128-8D07-1F37A57F5661}"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8:B123" firstHeaderRow="1" firstDataRow="1" firstDataCol="1"/>
  <pivotFields count="10">
    <pivotField showAll="0"/>
    <pivotField dataField="1" numFmtId="164" showAll="0"/>
    <pivotField showAll="0"/>
    <pivotField showAll="0"/>
    <pivotField showAll="0">
      <items count="7">
        <item x="4"/>
        <item x="1"/>
        <item x="0"/>
        <item x="2"/>
        <item x="5"/>
        <item x="3"/>
        <item t="default"/>
      </items>
    </pivotField>
    <pivotField showAll="0"/>
    <pivotField axis="axisRow" showAll="0">
      <items count="115">
        <item x="56"/>
        <item x="18"/>
        <item x="86"/>
        <item x="2"/>
        <item x="50"/>
        <item x="62"/>
        <item x="5"/>
        <item x="3"/>
        <item x="94"/>
        <item x="112"/>
        <item x="31"/>
        <item x="1"/>
        <item x="85"/>
        <item x="63"/>
        <item x="88"/>
        <item x="89"/>
        <item x="34"/>
        <item x="35"/>
        <item x="40"/>
        <item x="49"/>
        <item x="111"/>
        <item x="29"/>
        <item x="98"/>
        <item x="21"/>
        <item x="19"/>
        <item x="13"/>
        <item x="105"/>
        <item x="90"/>
        <item x="46"/>
        <item x="68"/>
        <item x="20"/>
        <item x="41"/>
        <item x="64"/>
        <item x="6"/>
        <item x="7"/>
        <item x="82"/>
        <item x="106"/>
        <item x="60"/>
        <item x="0"/>
        <item x="96"/>
        <item x="26"/>
        <item x="81"/>
        <item x="76"/>
        <item x="9"/>
        <item x="23"/>
        <item x="61"/>
        <item x="75"/>
        <item x="93"/>
        <item x="36"/>
        <item x="73"/>
        <item x="108"/>
        <item x="83"/>
        <item x="66"/>
        <item x="100"/>
        <item x="67"/>
        <item x="107"/>
        <item x="57"/>
        <item x="65"/>
        <item x="16"/>
        <item x="48"/>
        <item x="53"/>
        <item x="59"/>
        <item x="104"/>
        <item x="97"/>
        <item x="102"/>
        <item x="80"/>
        <item x="101"/>
        <item x="38"/>
        <item x="43"/>
        <item x="58"/>
        <item x="84"/>
        <item x="25"/>
        <item x="74"/>
        <item x="14"/>
        <item x="51"/>
        <item x="44"/>
        <item x="42"/>
        <item x="8"/>
        <item x="72"/>
        <item x="109"/>
        <item x="103"/>
        <item x="55"/>
        <item x="91"/>
        <item x="95"/>
        <item x="12"/>
        <item x="15"/>
        <item x="99"/>
        <item x="70"/>
        <item x="54"/>
        <item x="28"/>
        <item x="11"/>
        <item x="17"/>
        <item x="92"/>
        <item x="113"/>
        <item x="47"/>
        <item x="10"/>
        <item x="87"/>
        <item x="22"/>
        <item x="4"/>
        <item x="79"/>
        <item x="27"/>
        <item x="39"/>
        <item x="110"/>
        <item x="69"/>
        <item x="78"/>
        <item x="30"/>
        <item x="32"/>
        <item x="33"/>
        <item x="24"/>
        <item x="71"/>
        <item x="45"/>
        <item x="37"/>
        <item x="52"/>
        <item x="77"/>
        <item t="default"/>
      </items>
    </pivotField>
    <pivotField showAll="0"/>
    <pivotField showAll="0"/>
    <pivotField showAll="0"/>
  </pivotFields>
  <rowFields count="1">
    <field x="6"/>
  </rowFields>
  <rowItems count="11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t="grand">
      <x/>
    </i>
  </rowItems>
  <colItems count="1">
    <i/>
  </colItems>
  <dataFields count="1">
    <dataField name="Sum of Wage" fld="1" baseField="0" baseItem="0" numFmtId="6"/>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70C9485D-0AA5-49C2-8544-ECFF2C940C10}"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V1:W12" firstHeaderRow="1" firstDataRow="1" firstDataCol="1"/>
  <pivotFields count="10">
    <pivotField showAll="0"/>
    <pivotField numFmtId="164" showAll="0"/>
    <pivotField showAll="0"/>
    <pivotField axis="axisRow" showAll="0" measureFilter="1">
      <items count="117">
        <item x="67"/>
        <item x="13"/>
        <item x="7"/>
        <item x="92"/>
        <item x="87"/>
        <item x="97"/>
        <item x="98"/>
        <item x="107"/>
        <item x="16"/>
        <item x="24"/>
        <item x="25"/>
        <item x="62"/>
        <item x="95"/>
        <item x="9"/>
        <item x="30"/>
        <item x="44"/>
        <item x="60"/>
        <item x="14"/>
        <item x="52"/>
        <item x="35"/>
        <item x="71"/>
        <item x="82"/>
        <item x="94"/>
        <item x="61"/>
        <item x="49"/>
        <item x="99"/>
        <item x="81"/>
        <item x="15"/>
        <item x="111"/>
        <item x="106"/>
        <item x="5"/>
        <item x="104"/>
        <item x="83"/>
        <item x="23"/>
        <item x="65"/>
        <item x="91"/>
        <item x="75"/>
        <item x="86"/>
        <item x="101"/>
        <item x="21"/>
        <item x="85"/>
        <item x="76"/>
        <item x="8"/>
        <item x="100"/>
        <item x="90"/>
        <item x="73"/>
        <item x="42"/>
        <item x="45"/>
        <item x="55"/>
        <item x="114"/>
        <item x="64"/>
        <item x="50"/>
        <item x="58"/>
        <item x="3"/>
        <item x="11"/>
        <item x="27"/>
        <item x="40"/>
        <item x="19"/>
        <item x="4"/>
        <item x="29"/>
        <item x="79"/>
        <item x="56"/>
        <item x="6"/>
        <item x="2"/>
        <item x="28"/>
        <item x="84"/>
        <item x="109"/>
        <item x="18"/>
        <item x="12"/>
        <item x="26"/>
        <item x="37"/>
        <item x="39"/>
        <item x="110"/>
        <item x="31"/>
        <item x="0"/>
        <item x="112"/>
        <item x="1"/>
        <item x="17"/>
        <item x="88"/>
        <item x="34"/>
        <item x="47"/>
        <item x="89"/>
        <item x="69"/>
        <item x="113"/>
        <item x="46"/>
        <item x="48"/>
        <item x="41"/>
        <item x="103"/>
        <item x="43"/>
        <item x="78"/>
        <item x="77"/>
        <item x="33"/>
        <item x="36"/>
        <item x="54"/>
        <item x="20"/>
        <item x="63"/>
        <item x="59"/>
        <item x="53"/>
        <item x="10"/>
        <item x="105"/>
        <item x="80"/>
        <item x="72"/>
        <item x="93"/>
        <item x="51"/>
        <item x="74"/>
        <item x="66"/>
        <item x="68"/>
        <item x="96"/>
        <item x="102"/>
        <item x="57"/>
        <item x="70"/>
        <item x="38"/>
        <item x="115"/>
        <item x="108"/>
        <item x="22"/>
        <item x="32"/>
        <item t="default"/>
      </items>
    </pivotField>
    <pivotField showAll="0">
      <items count="7">
        <item x="4"/>
        <item x="1"/>
        <item x="0"/>
        <item x="2"/>
        <item x="5"/>
        <item x="3"/>
        <item t="default"/>
      </items>
    </pivotField>
    <pivotField showAll="0"/>
    <pivotField showAll="0">
      <items count="115">
        <item x="56"/>
        <item x="18"/>
        <item x="86"/>
        <item x="2"/>
        <item x="50"/>
        <item x="62"/>
        <item x="5"/>
        <item x="3"/>
        <item x="94"/>
        <item x="112"/>
        <item x="31"/>
        <item x="1"/>
        <item x="85"/>
        <item x="63"/>
        <item x="88"/>
        <item x="89"/>
        <item x="34"/>
        <item x="35"/>
        <item x="40"/>
        <item x="49"/>
        <item x="111"/>
        <item x="29"/>
        <item x="98"/>
        <item x="21"/>
        <item x="19"/>
        <item x="13"/>
        <item x="105"/>
        <item x="90"/>
        <item x="46"/>
        <item x="68"/>
        <item x="20"/>
        <item x="41"/>
        <item x="64"/>
        <item x="6"/>
        <item x="7"/>
        <item x="82"/>
        <item x="106"/>
        <item x="60"/>
        <item x="0"/>
        <item x="96"/>
        <item x="26"/>
        <item x="81"/>
        <item x="76"/>
        <item x="9"/>
        <item x="23"/>
        <item x="61"/>
        <item x="75"/>
        <item x="93"/>
        <item x="36"/>
        <item x="73"/>
        <item x="108"/>
        <item x="83"/>
        <item x="66"/>
        <item x="100"/>
        <item x="67"/>
        <item x="107"/>
        <item x="57"/>
        <item x="65"/>
        <item x="16"/>
        <item x="48"/>
        <item x="53"/>
        <item x="59"/>
        <item x="104"/>
        <item x="97"/>
        <item x="102"/>
        <item x="80"/>
        <item x="101"/>
        <item x="38"/>
        <item x="43"/>
        <item x="58"/>
        <item x="84"/>
        <item x="25"/>
        <item x="74"/>
        <item x="14"/>
        <item x="51"/>
        <item x="44"/>
        <item x="42"/>
        <item x="8"/>
        <item x="72"/>
        <item x="109"/>
        <item x="103"/>
        <item x="55"/>
        <item x="91"/>
        <item x="95"/>
        <item x="12"/>
        <item x="15"/>
        <item x="99"/>
        <item x="70"/>
        <item x="54"/>
        <item x="28"/>
        <item x="11"/>
        <item x="17"/>
        <item x="92"/>
        <item x="113"/>
        <item x="47"/>
        <item x="10"/>
        <item x="87"/>
        <item x="22"/>
        <item x="4"/>
        <item x="79"/>
        <item x="27"/>
        <item x="39"/>
        <item x="110"/>
        <item x="69"/>
        <item x="78"/>
        <item x="30"/>
        <item x="32"/>
        <item x="33"/>
        <item x="24"/>
        <item x="71"/>
        <item x="45"/>
        <item x="37"/>
        <item x="52"/>
        <item x="77"/>
        <item t="default"/>
      </items>
    </pivotField>
    <pivotField dataField="1" showAll="0">
      <items count="5">
        <item x="3"/>
        <item x="0"/>
        <item x="2"/>
        <item x="1"/>
        <item t="default"/>
      </items>
    </pivotField>
    <pivotField showAll="0"/>
    <pivotField showAll="0"/>
  </pivotFields>
  <rowFields count="1">
    <field x="3"/>
  </rowFields>
  <rowItems count="11">
    <i>
      <x v="22"/>
    </i>
    <i>
      <x v="30"/>
    </i>
    <i>
      <x v="38"/>
    </i>
    <i>
      <x v="49"/>
    </i>
    <i>
      <x v="57"/>
    </i>
    <i>
      <x v="58"/>
    </i>
    <i>
      <x v="66"/>
    </i>
    <i>
      <x v="67"/>
    </i>
    <i>
      <x v="68"/>
    </i>
    <i>
      <x v="112"/>
    </i>
    <i t="grand">
      <x/>
    </i>
  </rowItems>
  <colItems count="1">
    <i/>
  </colItems>
  <dataFields count="1">
    <dataField name="Count of Position" fld="7"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1C3C8928-5030-40E9-AACB-803DA8109205}"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S1:T13" firstHeaderRow="1" firstDataRow="1" firstDataCol="1"/>
  <pivotFields count="10">
    <pivotField showAll="0"/>
    <pivotField numFmtId="164" showAll="0"/>
    <pivotField showAll="0"/>
    <pivotField dataField="1" showAll="0">
      <items count="117">
        <item x="67"/>
        <item x="13"/>
        <item x="7"/>
        <item x="92"/>
        <item x="87"/>
        <item x="97"/>
        <item x="98"/>
        <item x="107"/>
        <item x="16"/>
        <item x="24"/>
        <item x="25"/>
        <item x="62"/>
        <item x="95"/>
        <item x="9"/>
        <item x="30"/>
        <item x="44"/>
        <item x="60"/>
        <item x="14"/>
        <item x="52"/>
        <item x="35"/>
        <item x="71"/>
        <item x="82"/>
        <item x="94"/>
        <item x="61"/>
        <item x="49"/>
        <item x="99"/>
        <item x="81"/>
        <item x="15"/>
        <item x="111"/>
        <item x="106"/>
        <item x="5"/>
        <item x="104"/>
        <item x="83"/>
        <item x="23"/>
        <item x="65"/>
        <item x="91"/>
        <item x="75"/>
        <item x="86"/>
        <item x="101"/>
        <item x="21"/>
        <item x="85"/>
        <item x="76"/>
        <item x="8"/>
        <item x="100"/>
        <item x="90"/>
        <item x="73"/>
        <item x="42"/>
        <item x="45"/>
        <item x="55"/>
        <item x="114"/>
        <item x="64"/>
        <item x="50"/>
        <item x="58"/>
        <item x="3"/>
        <item x="11"/>
        <item x="27"/>
        <item x="40"/>
        <item x="19"/>
        <item x="4"/>
        <item x="29"/>
        <item x="79"/>
        <item x="56"/>
        <item x="6"/>
        <item x="2"/>
        <item x="28"/>
        <item x="84"/>
        <item x="109"/>
        <item x="18"/>
        <item x="12"/>
        <item x="26"/>
        <item x="37"/>
        <item x="39"/>
        <item x="110"/>
        <item x="31"/>
        <item x="0"/>
        <item x="112"/>
        <item x="1"/>
        <item x="17"/>
        <item x="88"/>
        <item x="34"/>
        <item x="47"/>
        <item x="89"/>
        <item x="69"/>
        <item x="113"/>
        <item x="46"/>
        <item x="48"/>
        <item x="41"/>
        <item x="103"/>
        <item x="43"/>
        <item x="78"/>
        <item x="77"/>
        <item x="33"/>
        <item x="36"/>
        <item x="54"/>
        <item x="20"/>
        <item x="63"/>
        <item x="59"/>
        <item x="53"/>
        <item x="10"/>
        <item x="105"/>
        <item x="80"/>
        <item x="72"/>
        <item x="93"/>
        <item x="51"/>
        <item x="74"/>
        <item x="66"/>
        <item x="68"/>
        <item x="96"/>
        <item x="102"/>
        <item x="57"/>
        <item x="70"/>
        <item x="38"/>
        <item x="115"/>
        <item x="108"/>
        <item x="22"/>
        <item x="32"/>
        <item t="default"/>
      </items>
    </pivotField>
    <pivotField showAll="0">
      <items count="7">
        <item x="4"/>
        <item x="1"/>
        <item x="0"/>
        <item x="2"/>
        <item x="5"/>
        <item x="3"/>
        <item t="default"/>
      </items>
    </pivotField>
    <pivotField showAll="0"/>
    <pivotField axis="axisRow" showAll="0" measureFilter="1">
      <items count="115">
        <item x="56"/>
        <item x="18"/>
        <item x="86"/>
        <item x="2"/>
        <item x="50"/>
        <item x="62"/>
        <item x="5"/>
        <item x="3"/>
        <item x="94"/>
        <item x="112"/>
        <item x="31"/>
        <item x="1"/>
        <item x="85"/>
        <item x="63"/>
        <item x="88"/>
        <item x="89"/>
        <item x="34"/>
        <item x="35"/>
        <item x="40"/>
        <item x="49"/>
        <item x="111"/>
        <item x="29"/>
        <item x="98"/>
        <item x="21"/>
        <item x="19"/>
        <item x="13"/>
        <item x="105"/>
        <item x="90"/>
        <item x="46"/>
        <item x="68"/>
        <item x="20"/>
        <item x="41"/>
        <item x="64"/>
        <item x="6"/>
        <item x="7"/>
        <item x="82"/>
        <item x="106"/>
        <item x="60"/>
        <item x="0"/>
        <item x="96"/>
        <item x="26"/>
        <item x="81"/>
        <item x="76"/>
        <item x="9"/>
        <item x="23"/>
        <item x="61"/>
        <item x="75"/>
        <item x="93"/>
        <item x="36"/>
        <item x="73"/>
        <item x="108"/>
        <item x="83"/>
        <item x="66"/>
        <item x="100"/>
        <item x="67"/>
        <item x="107"/>
        <item x="57"/>
        <item x="65"/>
        <item x="16"/>
        <item x="48"/>
        <item x="53"/>
        <item x="59"/>
        <item x="104"/>
        <item x="97"/>
        <item x="102"/>
        <item x="80"/>
        <item x="101"/>
        <item x="38"/>
        <item x="43"/>
        <item x="58"/>
        <item x="84"/>
        <item x="25"/>
        <item x="74"/>
        <item x="14"/>
        <item x="51"/>
        <item x="44"/>
        <item x="42"/>
        <item x="8"/>
        <item x="72"/>
        <item x="109"/>
        <item x="103"/>
        <item x="55"/>
        <item x="91"/>
        <item x="95"/>
        <item x="12"/>
        <item x="15"/>
        <item x="99"/>
        <item x="70"/>
        <item x="54"/>
        <item x="28"/>
        <item x="11"/>
        <item x="17"/>
        <item x="92"/>
        <item x="113"/>
        <item x="47"/>
        <item x="10"/>
        <item x="87"/>
        <item x="22"/>
        <item x="4"/>
        <item x="79"/>
        <item x="27"/>
        <item x="39"/>
        <item x="110"/>
        <item x="69"/>
        <item x="78"/>
        <item x="30"/>
        <item x="32"/>
        <item x="33"/>
        <item x="24"/>
        <item x="71"/>
        <item x="45"/>
        <item x="37"/>
        <item x="52"/>
        <item x="77"/>
        <item t="default"/>
      </items>
    </pivotField>
    <pivotField showAll="0"/>
    <pivotField showAll="0"/>
    <pivotField showAll="0"/>
  </pivotFields>
  <rowFields count="1">
    <field x="6"/>
  </rowFields>
  <rowItems count="12">
    <i>
      <x v="3"/>
    </i>
    <i>
      <x v="11"/>
    </i>
    <i>
      <x v="30"/>
    </i>
    <i>
      <x v="34"/>
    </i>
    <i>
      <x v="38"/>
    </i>
    <i>
      <x v="43"/>
    </i>
    <i>
      <x v="58"/>
    </i>
    <i>
      <x v="73"/>
    </i>
    <i>
      <x v="75"/>
    </i>
    <i>
      <x v="85"/>
    </i>
    <i>
      <x v="98"/>
    </i>
    <i t="grand">
      <x/>
    </i>
  </rowItems>
  <colItems count="1">
    <i/>
  </colItems>
  <dataFields count="1">
    <dataField name="Count of Club" fld="3" subtotal="count" baseField="0" baseItem="0"/>
  </dataFields>
  <chartFormats count="2">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6" count="1" selected="0">
            <x v="75"/>
          </reference>
        </references>
      </pivotArea>
    </chartFormat>
  </chartFormats>
  <pivotTableStyleInfo name="PivotStyleLight16" showRowHeaders="1" showColHeaders="1" showRowStripes="0" showColStripes="0" showLastColumn="1"/>
  <filters count="1">
    <filter fld="6"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E19BA5B0-5FF1-40E0-8D82-F009B16B37D4}"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L28:L534" firstHeaderRow="1" firstDataRow="1" firstDataCol="1"/>
  <pivotFields count="10">
    <pivotField showAll="0"/>
    <pivotField numFmtId="164" showAll="0"/>
    <pivotField showAll="0"/>
    <pivotField showAll="0"/>
    <pivotField showAll="0">
      <items count="7">
        <item x="4"/>
        <item x="1"/>
        <item x="0"/>
        <item x="2"/>
        <item x="5"/>
        <item x="3"/>
        <item t="default"/>
      </items>
    </pivotField>
    <pivotField showAll="0"/>
    <pivotField showAll="0">
      <items count="115">
        <item x="56"/>
        <item x="18"/>
        <item x="86"/>
        <item x="2"/>
        <item x="50"/>
        <item x="62"/>
        <item x="5"/>
        <item x="3"/>
        <item x="94"/>
        <item x="112"/>
        <item x="31"/>
        <item x="1"/>
        <item x="85"/>
        <item x="63"/>
        <item x="88"/>
        <item x="89"/>
        <item x="34"/>
        <item x="35"/>
        <item x="40"/>
        <item x="49"/>
        <item x="111"/>
        <item x="29"/>
        <item x="98"/>
        <item x="21"/>
        <item x="19"/>
        <item x="13"/>
        <item x="105"/>
        <item x="90"/>
        <item x="46"/>
        <item x="68"/>
        <item x="20"/>
        <item x="41"/>
        <item x="64"/>
        <item x="6"/>
        <item x="7"/>
        <item x="82"/>
        <item x="106"/>
        <item x="60"/>
        <item x="0"/>
        <item x="96"/>
        <item x="26"/>
        <item x="81"/>
        <item x="76"/>
        <item x="9"/>
        <item x="23"/>
        <item x="61"/>
        <item x="75"/>
        <item x="93"/>
        <item x="36"/>
        <item x="73"/>
        <item x="108"/>
        <item x="83"/>
        <item x="66"/>
        <item x="100"/>
        <item x="67"/>
        <item x="107"/>
        <item x="57"/>
        <item x="65"/>
        <item x="16"/>
        <item x="48"/>
        <item x="53"/>
        <item x="59"/>
        <item x="104"/>
        <item x="97"/>
        <item x="102"/>
        <item x="80"/>
        <item x="101"/>
        <item x="38"/>
        <item x="43"/>
        <item x="58"/>
        <item x="84"/>
        <item x="25"/>
        <item x="74"/>
        <item x="14"/>
        <item x="51"/>
        <item x="44"/>
        <item x="42"/>
        <item x="8"/>
        <item x="72"/>
        <item x="109"/>
        <item x="103"/>
        <item x="55"/>
        <item x="91"/>
        <item x="95"/>
        <item x="12"/>
        <item x="15"/>
        <item x="99"/>
        <item x="70"/>
        <item x="54"/>
        <item x="28"/>
        <item x="11"/>
        <item x="17"/>
        <item x="92"/>
        <item x="113"/>
        <item x="47"/>
        <item x="10"/>
        <item x="87"/>
        <item x="22"/>
        <item x="4"/>
        <item x="79"/>
        <item x="27"/>
        <item x="39"/>
        <item x="110"/>
        <item x="69"/>
        <item x="78"/>
        <item x="30"/>
        <item x="32"/>
        <item x="33"/>
        <item x="24"/>
        <item x="71"/>
        <item x="45"/>
        <item x="37"/>
        <item x="52"/>
        <item x="77"/>
        <item t="default"/>
      </items>
    </pivotField>
    <pivotField showAll="0"/>
    <pivotField axis="axisRow" showAll="0">
      <items count="506">
        <item x="383"/>
        <item x="479"/>
        <item x="492"/>
        <item x="429"/>
        <item x="418"/>
        <item x="466"/>
        <item x="468"/>
        <item x="430"/>
        <item x="497"/>
        <item x="499"/>
        <item x="485"/>
        <item x="480"/>
        <item x="451"/>
        <item x="448"/>
        <item x="196"/>
        <item x="477"/>
        <item x="494"/>
        <item x="490"/>
        <item x="491"/>
        <item x="364"/>
        <item x="465"/>
        <item x="457"/>
        <item x="352"/>
        <item x="396"/>
        <item x="449"/>
        <item x="415"/>
        <item x="501"/>
        <item x="439"/>
        <item x="377"/>
        <item x="488"/>
        <item x="486"/>
        <item x="493"/>
        <item x="184"/>
        <item x="276"/>
        <item x="333"/>
        <item x="427"/>
        <item x="395"/>
        <item x="470"/>
        <item x="373"/>
        <item x="473"/>
        <item x="464"/>
        <item x="138"/>
        <item x="409"/>
        <item x="447"/>
        <item x="58"/>
        <item x="283"/>
        <item x="339"/>
        <item x="324"/>
        <item x="455"/>
        <item x="108"/>
        <item x="357"/>
        <item x="337"/>
        <item x="425"/>
        <item x="428"/>
        <item x="380"/>
        <item x="41"/>
        <item x="355"/>
        <item x="356"/>
        <item x="179"/>
        <item x="310"/>
        <item x="265"/>
        <item x="471"/>
        <item x="417"/>
        <item x="367"/>
        <item x="315"/>
        <item x="414"/>
        <item x="384"/>
        <item x="300"/>
        <item x="382"/>
        <item x="258"/>
        <item x="407"/>
        <item x="77"/>
        <item x="416"/>
        <item x="343"/>
        <item x="211"/>
        <item x="459"/>
        <item x="220"/>
        <item x="311"/>
        <item x="155"/>
        <item x="392"/>
        <item x="73"/>
        <item x="170"/>
        <item x="256"/>
        <item x="257"/>
        <item x="334"/>
        <item x="368"/>
        <item x="445"/>
        <item x="320"/>
        <item x="242"/>
        <item x="237"/>
        <item x="111"/>
        <item x="110"/>
        <item x="241"/>
        <item x="350"/>
        <item x="346"/>
        <item x="328"/>
        <item x="378"/>
        <item x="335"/>
        <item x="474"/>
        <item x="397"/>
        <item x="189"/>
        <item x="391"/>
        <item x="131"/>
        <item x="236"/>
        <item x="148"/>
        <item x="442"/>
        <item x="146"/>
        <item x="353"/>
        <item x="199"/>
        <item x="118"/>
        <item x="419"/>
        <item x="292"/>
        <item x="349"/>
        <item x="331"/>
        <item x="431"/>
        <item x="205"/>
        <item x="404"/>
        <item x="323"/>
        <item x="251"/>
        <item x="274"/>
        <item x="412"/>
        <item x="296"/>
        <item x="213"/>
        <item x="375"/>
        <item x="122"/>
        <item x="103"/>
        <item x="239"/>
        <item x="149"/>
        <item x="282"/>
        <item x="371"/>
        <item x="215"/>
        <item x="79"/>
        <item x="101"/>
        <item x="33"/>
        <item x="187"/>
        <item x="94"/>
        <item x="260"/>
        <item x="195"/>
        <item x="49"/>
        <item x="279"/>
        <item x="124"/>
        <item x="25"/>
        <item x="99"/>
        <item x="327"/>
        <item x="389"/>
        <item x="433"/>
        <item x="291"/>
        <item x="64"/>
        <item x="298"/>
        <item x="145"/>
        <item x="137"/>
        <item x="361"/>
        <item x="191"/>
        <item x="249"/>
        <item x="221"/>
        <item x="48"/>
        <item x="139"/>
        <item x="125"/>
        <item x="290"/>
        <item x="11"/>
        <item x="59"/>
        <item x="231"/>
        <item x="226"/>
        <item x="358"/>
        <item x="65"/>
        <item x="57"/>
        <item x="278"/>
        <item x="82"/>
        <item x="96"/>
        <item x="109"/>
        <item x="163"/>
        <item x="408"/>
        <item x="281"/>
        <item x="286"/>
        <item x="216"/>
        <item x="72"/>
        <item x="359"/>
        <item x="217"/>
        <item x="104"/>
        <item x="100"/>
        <item x="69"/>
        <item x="34"/>
        <item x="166"/>
        <item x="194"/>
        <item x="143"/>
        <item x="254"/>
        <item x="172"/>
        <item x="67"/>
        <item x="27"/>
        <item x="183"/>
        <item x="0"/>
        <item x="159"/>
        <item x="252"/>
        <item x="147"/>
        <item x="245"/>
        <item x="227"/>
        <item x="338"/>
        <item x="214"/>
        <item x="129"/>
        <item x="423"/>
        <item x="218"/>
        <item x="142"/>
        <item x="299"/>
        <item x="277"/>
        <item x="164"/>
        <item x="21"/>
        <item x="345"/>
        <item x="38"/>
        <item x="204"/>
        <item x="207"/>
        <item x="44"/>
        <item x="210"/>
        <item x="85"/>
        <item x="341"/>
        <item x="80"/>
        <item x="112"/>
        <item x="126"/>
        <item x="203"/>
        <item x="293"/>
        <item x="190"/>
        <item x="152"/>
        <item x="93"/>
        <item x="223"/>
        <item x="288"/>
        <item x="63"/>
        <item x="51"/>
        <item x="330"/>
        <item x="222"/>
        <item x="301"/>
        <item x="174"/>
        <item x="116"/>
        <item x="202"/>
        <item x="381"/>
        <item x="150"/>
        <item x="86"/>
        <item x="235"/>
        <item x="31"/>
        <item x="119"/>
        <item x="336"/>
        <item x="47"/>
        <item x="177"/>
        <item x="81"/>
        <item x="151"/>
        <item x="394"/>
        <item x="206"/>
        <item x="305"/>
        <item x="92"/>
        <item x="369"/>
        <item x="175"/>
        <item x="167"/>
        <item x="173"/>
        <item x="496"/>
        <item x="40"/>
        <item x="56"/>
        <item x="26"/>
        <item x="135"/>
        <item x="362"/>
        <item x="182"/>
        <item x="365"/>
        <item x="498"/>
        <item x="20"/>
        <item x="314"/>
        <item x="244"/>
        <item x="306"/>
        <item x="46"/>
        <item x="192"/>
        <item x="401"/>
        <item x="160"/>
        <item x="325"/>
        <item x="157"/>
        <item x="443"/>
        <item x="193"/>
        <item x="113"/>
        <item x="37"/>
        <item x="153"/>
        <item x="232"/>
        <item x="332"/>
        <item x="321"/>
        <item x="144"/>
        <item x="410"/>
        <item x="424"/>
        <item x="83"/>
        <item x="50"/>
        <item x="87"/>
        <item x="212"/>
        <item x="117"/>
        <item x="181"/>
        <item x="9"/>
        <item x="309"/>
        <item x="454"/>
        <item x="70"/>
        <item x="97"/>
        <item x="303"/>
        <item x="275"/>
        <item x="115"/>
        <item x="319"/>
        <item x="75"/>
        <item x="434"/>
        <item x="208"/>
        <item x="344"/>
        <item x="171"/>
        <item x="302"/>
        <item x="366"/>
        <item x="198"/>
        <item x="304"/>
        <item x="261"/>
        <item x="271"/>
        <item x="169"/>
        <item x="233"/>
        <item x="61"/>
        <item x="127"/>
        <item x="134"/>
        <item x="180"/>
        <item x="32"/>
        <item x="287"/>
        <item x="247"/>
        <item x="255"/>
        <item x="107"/>
        <item x="43"/>
        <item x="74"/>
        <item x="90"/>
        <item x="264"/>
        <item x="250"/>
        <item x="253"/>
        <item x="1"/>
        <item x="53"/>
        <item x="8"/>
        <item x="36"/>
        <item x="15"/>
        <item x="360"/>
        <item x="326"/>
        <item x="269"/>
        <item x="133"/>
        <item x="266"/>
        <item x="35"/>
        <item x="308"/>
        <item x="347"/>
        <item x="91"/>
        <item x="387"/>
        <item x="432"/>
        <item x="176"/>
        <item x="45"/>
        <item x="197"/>
        <item x="120"/>
        <item x="318"/>
        <item x="140"/>
        <item x="379"/>
        <item x="14"/>
        <item x="114"/>
        <item x="29"/>
        <item x="18"/>
        <item x="400"/>
        <item x="399"/>
        <item x="259"/>
        <item x="136"/>
        <item x="16"/>
        <item x="441"/>
        <item x="284"/>
        <item x="158"/>
        <item x="472"/>
        <item x="123"/>
        <item x="185"/>
        <item x="280"/>
        <item x="209"/>
        <item x="68"/>
        <item x="219"/>
        <item x="273"/>
        <item x="7"/>
        <item x="13"/>
        <item x="102"/>
        <item x="186"/>
        <item x="5"/>
        <item x="161"/>
        <item x="55"/>
        <item x="52"/>
        <item x="354"/>
        <item x="348"/>
        <item x="444"/>
        <item x="130"/>
        <item x="60"/>
        <item x="426"/>
        <item x="475"/>
        <item x="165"/>
        <item x="141"/>
        <item x="268"/>
        <item x="246"/>
        <item x="376"/>
        <item x="98"/>
        <item x="89"/>
        <item x="374"/>
        <item x="483"/>
        <item x="289"/>
        <item x="297"/>
        <item x="162"/>
        <item x="504"/>
        <item x="495"/>
        <item x="225"/>
        <item x="10"/>
        <item x="78"/>
        <item x="270"/>
        <item x="502"/>
        <item x="230"/>
        <item x="463"/>
        <item x="422"/>
        <item x="62"/>
        <item x="313"/>
        <item x="243"/>
        <item x="200"/>
        <item x="128"/>
        <item x="452"/>
        <item x="272"/>
        <item x="76"/>
        <item x="484"/>
        <item x="481"/>
        <item x="30"/>
        <item x="267"/>
        <item x="340"/>
        <item x="456"/>
        <item x="478"/>
        <item x="446"/>
        <item x="500"/>
        <item x="6"/>
        <item x="307"/>
        <item x="453"/>
        <item x="476"/>
        <item x="390"/>
        <item x="12"/>
        <item x="66"/>
        <item x="88"/>
        <item x="403"/>
        <item x="228"/>
        <item x="234"/>
        <item x="405"/>
        <item x="295"/>
        <item x="3"/>
        <item x="413"/>
        <item x="84"/>
        <item x="178"/>
        <item x="440"/>
        <item x="469"/>
        <item x="385"/>
        <item x="238"/>
        <item x="28"/>
        <item x="19"/>
        <item x="393"/>
        <item x="132"/>
        <item x="39"/>
        <item x="285"/>
        <item x="329"/>
        <item x="503"/>
        <item x="351"/>
        <item x="71"/>
        <item x="372"/>
        <item x="458"/>
        <item x="54"/>
        <item x="263"/>
        <item x="388"/>
        <item x="4"/>
        <item x="201"/>
        <item x="462"/>
        <item x="317"/>
        <item x="363"/>
        <item x="435"/>
        <item x="342"/>
        <item x="22"/>
        <item x="106"/>
        <item x="482"/>
        <item x="450"/>
        <item x="229"/>
        <item x="17"/>
        <item x="294"/>
        <item x="437"/>
        <item x="386"/>
        <item x="95"/>
        <item x="411"/>
        <item x="438"/>
        <item x="240"/>
        <item x="436"/>
        <item x="23"/>
        <item x="312"/>
        <item x="487"/>
        <item x="467"/>
        <item x="316"/>
        <item x="168"/>
        <item x="42"/>
        <item x="370"/>
        <item x="322"/>
        <item x="406"/>
        <item x="188"/>
        <item x="154"/>
        <item x="24"/>
        <item x="224"/>
        <item x="105"/>
        <item x="121"/>
        <item x="2"/>
        <item x="421"/>
        <item x="420"/>
        <item x="248"/>
        <item x="262"/>
        <item x="156"/>
        <item x="460"/>
        <item x="402"/>
        <item x="489"/>
        <item x="461"/>
        <item x="398"/>
        <item t="default"/>
      </items>
    </pivotField>
    <pivotField showAll="0"/>
  </pivotFields>
  <rowFields count="1">
    <field x="8"/>
  </rowFields>
  <rowItems count="50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5553E9A6-69E4-4A02-A22A-E06AC211CC80}" name="PivotTable2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J1:K13" firstHeaderRow="1" firstDataRow="1" firstDataCol="1"/>
  <pivotFields count="10">
    <pivotField showAll="0"/>
    <pivotField numFmtId="164" showAll="0"/>
    <pivotField showAll="0"/>
    <pivotField showAll="0">
      <items count="117">
        <item x="67"/>
        <item x="13"/>
        <item x="7"/>
        <item x="92"/>
        <item x="87"/>
        <item x="97"/>
        <item x="98"/>
        <item x="107"/>
        <item x="16"/>
        <item x="24"/>
        <item x="25"/>
        <item x="62"/>
        <item x="95"/>
        <item x="9"/>
        <item x="30"/>
        <item x="44"/>
        <item x="60"/>
        <item x="14"/>
        <item x="52"/>
        <item x="35"/>
        <item x="71"/>
        <item x="82"/>
        <item x="94"/>
        <item x="61"/>
        <item x="49"/>
        <item x="99"/>
        <item x="81"/>
        <item x="15"/>
        <item x="111"/>
        <item x="106"/>
        <item x="5"/>
        <item x="104"/>
        <item x="83"/>
        <item x="23"/>
        <item x="65"/>
        <item x="91"/>
        <item x="75"/>
        <item x="86"/>
        <item x="101"/>
        <item x="21"/>
        <item x="85"/>
        <item x="76"/>
        <item x="8"/>
        <item x="100"/>
        <item x="90"/>
        <item x="73"/>
        <item x="42"/>
        <item x="45"/>
        <item x="55"/>
        <item x="114"/>
        <item x="64"/>
        <item x="50"/>
        <item x="58"/>
        <item x="3"/>
        <item x="11"/>
        <item x="27"/>
        <item x="40"/>
        <item x="19"/>
        <item x="4"/>
        <item x="29"/>
        <item x="79"/>
        <item x="56"/>
        <item x="6"/>
        <item x="2"/>
        <item x="28"/>
        <item x="84"/>
        <item x="109"/>
        <item x="18"/>
        <item x="12"/>
        <item x="26"/>
        <item x="37"/>
        <item x="39"/>
        <item x="110"/>
        <item x="31"/>
        <item x="0"/>
        <item x="112"/>
        <item x="1"/>
        <item x="17"/>
        <item x="88"/>
        <item x="34"/>
        <item x="47"/>
        <item x="89"/>
        <item x="69"/>
        <item x="113"/>
        <item x="46"/>
        <item x="48"/>
        <item x="41"/>
        <item x="103"/>
        <item x="43"/>
        <item x="78"/>
        <item x="77"/>
        <item x="33"/>
        <item x="36"/>
        <item x="54"/>
        <item x="20"/>
        <item x="63"/>
        <item x="59"/>
        <item x="53"/>
        <item x="10"/>
        <item x="105"/>
        <item x="80"/>
        <item x="72"/>
        <item x="93"/>
        <item x="51"/>
        <item x="74"/>
        <item x="66"/>
        <item x="68"/>
        <item x="96"/>
        <item x="102"/>
        <item x="57"/>
        <item x="70"/>
        <item x="38"/>
        <item x="115"/>
        <item x="108"/>
        <item x="22"/>
        <item x="32"/>
        <item t="default"/>
      </items>
    </pivotField>
    <pivotField dataField="1" showAll="0">
      <items count="7">
        <item x="4"/>
        <item x="1"/>
        <item x="0"/>
        <item x="2"/>
        <item x="5"/>
        <item x="3"/>
        <item t="default"/>
      </items>
    </pivotField>
    <pivotField showAll="0"/>
    <pivotField axis="axisRow" showAll="0" measureFilter="1">
      <items count="115">
        <item x="56"/>
        <item x="18"/>
        <item x="86"/>
        <item x="2"/>
        <item x="50"/>
        <item x="62"/>
        <item x="5"/>
        <item x="3"/>
        <item x="94"/>
        <item x="112"/>
        <item x="31"/>
        <item x="1"/>
        <item x="85"/>
        <item x="63"/>
        <item x="88"/>
        <item x="89"/>
        <item x="34"/>
        <item x="35"/>
        <item x="40"/>
        <item x="49"/>
        <item x="111"/>
        <item x="29"/>
        <item x="98"/>
        <item x="21"/>
        <item x="19"/>
        <item x="13"/>
        <item x="105"/>
        <item x="90"/>
        <item x="46"/>
        <item x="68"/>
        <item x="20"/>
        <item x="41"/>
        <item x="64"/>
        <item x="6"/>
        <item x="7"/>
        <item x="82"/>
        <item x="106"/>
        <item x="60"/>
        <item x="0"/>
        <item x="96"/>
        <item x="26"/>
        <item x="81"/>
        <item x="76"/>
        <item x="9"/>
        <item x="23"/>
        <item x="61"/>
        <item x="75"/>
        <item x="93"/>
        <item x="36"/>
        <item x="73"/>
        <item x="108"/>
        <item x="83"/>
        <item x="66"/>
        <item x="100"/>
        <item x="67"/>
        <item x="107"/>
        <item x="57"/>
        <item x="65"/>
        <item x="16"/>
        <item x="48"/>
        <item x="53"/>
        <item x="59"/>
        <item x="104"/>
        <item x="97"/>
        <item x="102"/>
        <item x="80"/>
        <item x="101"/>
        <item x="38"/>
        <item x="43"/>
        <item x="58"/>
        <item x="84"/>
        <item x="25"/>
        <item x="74"/>
        <item x="14"/>
        <item x="51"/>
        <item x="44"/>
        <item x="42"/>
        <item x="8"/>
        <item x="72"/>
        <item x="109"/>
        <item x="103"/>
        <item x="55"/>
        <item x="91"/>
        <item x="95"/>
        <item x="12"/>
        <item x="15"/>
        <item x="99"/>
        <item x="70"/>
        <item x="54"/>
        <item x="28"/>
        <item x="11"/>
        <item x="17"/>
        <item x="92"/>
        <item x="113"/>
        <item x="47"/>
        <item x="10"/>
        <item x="87"/>
        <item x="22"/>
        <item x="4"/>
        <item x="79"/>
        <item x="27"/>
        <item x="39"/>
        <item x="110"/>
        <item x="69"/>
        <item x="78"/>
        <item x="30"/>
        <item x="32"/>
        <item x="33"/>
        <item x="24"/>
        <item x="71"/>
        <item x="45"/>
        <item x="37"/>
        <item x="52"/>
        <item x="77"/>
        <item t="default"/>
      </items>
    </pivotField>
    <pivotField showAll="0"/>
    <pivotField showAll="0"/>
    <pivotField showAll="0"/>
  </pivotFields>
  <rowFields count="1">
    <field x="6"/>
  </rowFields>
  <rowItems count="12">
    <i>
      <x v="3"/>
    </i>
    <i>
      <x v="11"/>
    </i>
    <i>
      <x v="30"/>
    </i>
    <i>
      <x v="34"/>
    </i>
    <i>
      <x v="38"/>
    </i>
    <i>
      <x v="43"/>
    </i>
    <i>
      <x v="58"/>
    </i>
    <i>
      <x v="73"/>
    </i>
    <i>
      <x v="75"/>
    </i>
    <i>
      <x v="85"/>
    </i>
    <i>
      <x v="98"/>
    </i>
    <i t="grand">
      <x/>
    </i>
  </rowItems>
  <colItems count="1">
    <i/>
  </colItems>
  <dataFields count="1">
    <dataField name="Count of League" fld="4" subtotal="count" baseField="0" baseItem="0"/>
  </dataFields>
  <pivotTableStyleInfo name="PivotStyleLight16" showRowHeaders="1" showColHeaders="1" showRowStripes="0" showColStripes="0" showLastColumn="1"/>
  <filters count="1">
    <filter fld="6"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BD0EC8C4-A1F4-4A1E-BB68-516C2C611EBB}"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F29:F144" firstHeaderRow="1" firstDataRow="1" firstDataCol="1"/>
  <pivotFields count="10">
    <pivotField showAll="0"/>
    <pivotField numFmtId="164" showAll="0"/>
    <pivotField showAll="0"/>
    <pivotField showAll="0"/>
    <pivotField showAll="0">
      <items count="7">
        <item x="4"/>
        <item x="1"/>
        <item x="0"/>
        <item x="2"/>
        <item x="5"/>
        <item x="3"/>
        <item t="default"/>
      </items>
    </pivotField>
    <pivotField showAll="0"/>
    <pivotField axis="axisRow" showAll="0">
      <items count="115">
        <item x="56"/>
        <item x="18"/>
        <item x="86"/>
        <item x="2"/>
        <item x="50"/>
        <item x="62"/>
        <item x="5"/>
        <item x="3"/>
        <item x="94"/>
        <item x="112"/>
        <item x="31"/>
        <item x="1"/>
        <item x="85"/>
        <item x="63"/>
        <item x="88"/>
        <item x="89"/>
        <item x="34"/>
        <item x="35"/>
        <item x="40"/>
        <item x="49"/>
        <item x="111"/>
        <item x="29"/>
        <item x="98"/>
        <item x="21"/>
        <item x="19"/>
        <item x="13"/>
        <item x="105"/>
        <item x="90"/>
        <item x="46"/>
        <item x="68"/>
        <item x="20"/>
        <item x="41"/>
        <item x="64"/>
        <item x="6"/>
        <item x="7"/>
        <item x="82"/>
        <item x="106"/>
        <item x="60"/>
        <item x="0"/>
        <item x="96"/>
        <item x="26"/>
        <item x="81"/>
        <item x="76"/>
        <item x="9"/>
        <item x="23"/>
        <item x="61"/>
        <item x="75"/>
        <item x="93"/>
        <item x="36"/>
        <item x="73"/>
        <item x="108"/>
        <item x="83"/>
        <item x="66"/>
        <item x="100"/>
        <item x="67"/>
        <item x="107"/>
        <item x="57"/>
        <item x="65"/>
        <item x="16"/>
        <item x="48"/>
        <item x="53"/>
        <item x="59"/>
        <item x="104"/>
        <item x="97"/>
        <item x="102"/>
        <item x="80"/>
        <item x="101"/>
        <item x="38"/>
        <item x="43"/>
        <item x="58"/>
        <item x="84"/>
        <item x="25"/>
        <item x="74"/>
        <item x="14"/>
        <item x="51"/>
        <item x="44"/>
        <item x="42"/>
        <item x="8"/>
        <item x="72"/>
        <item x="109"/>
        <item x="103"/>
        <item x="55"/>
        <item x="91"/>
        <item x="95"/>
        <item x="12"/>
        <item x="15"/>
        <item x="99"/>
        <item x="70"/>
        <item x="54"/>
        <item x="28"/>
        <item x="11"/>
        <item x="17"/>
        <item x="92"/>
        <item x="113"/>
        <item x="47"/>
        <item x="10"/>
        <item x="87"/>
        <item x="22"/>
        <item x="4"/>
        <item x="79"/>
        <item x="27"/>
        <item x="39"/>
        <item x="110"/>
        <item x="69"/>
        <item x="78"/>
        <item x="30"/>
        <item x="32"/>
        <item x="33"/>
        <item x="24"/>
        <item x="71"/>
        <item x="45"/>
        <item x="37"/>
        <item x="52"/>
        <item x="77"/>
        <item t="default"/>
      </items>
    </pivotField>
    <pivotField showAll="0"/>
    <pivotField showAll="0"/>
    <pivotField showAll="0"/>
  </pivotFields>
  <rowFields count="1">
    <field x="6"/>
  </rowFields>
  <rowItems count="11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1D01C8A6-663F-4388-889A-A4370CD4E9D3}" name="PivotTable2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M11:N22" firstHeaderRow="1" firstDataRow="1" firstDataCol="1"/>
  <pivotFields count="10">
    <pivotField showAll="0"/>
    <pivotField numFmtId="164" showAll="0"/>
    <pivotField showAll="0"/>
    <pivotField showAll="0">
      <items count="117">
        <item x="67"/>
        <item x="13"/>
        <item x="7"/>
        <item x="92"/>
        <item x="87"/>
        <item x="97"/>
        <item x="98"/>
        <item x="107"/>
        <item x="16"/>
        <item x="24"/>
        <item x="25"/>
        <item x="62"/>
        <item x="95"/>
        <item x="9"/>
        <item x="30"/>
        <item x="44"/>
        <item x="60"/>
        <item x="14"/>
        <item x="52"/>
        <item x="35"/>
        <item x="71"/>
        <item x="82"/>
        <item x="94"/>
        <item x="61"/>
        <item x="49"/>
        <item x="99"/>
        <item x="81"/>
        <item x="15"/>
        <item x="111"/>
        <item x="106"/>
        <item x="5"/>
        <item x="104"/>
        <item x="83"/>
        <item x="23"/>
        <item x="65"/>
        <item x="91"/>
        <item x="75"/>
        <item x="86"/>
        <item x="101"/>
        <item x="21"/>
        <item x="85"/>
        <item x="76"/>
        <item x="8"/>
        <item x="100"/>
        <item x="90"/>
        <item x="73"/>
        <item x="42"/>
        <item x="45"/>
        <item x="55"/>
        <item x="114"/>
        <item x="64"/>
        <item x="50"/>
        <item x="58"/>
        <item x="3"/>
        <item x="11"/>
        <item x="27"/>
        <item x="40"/>
        <item x="19"/>
        <item x="4"/>
        <item x="29"/>
        <item x="79"/>
        <item x="56"/>
        <item x="6"/>
        <item x="2"/>
        <item x="28"/>
        <item x="84"/>
        <item x="109"/>
        <item x="18"/>
        <item x="12"/>
        <item x="26"/>
        <item x="37"/>
        <item x="39"/>
        <item x="110"/>
        <item x="31"/>
        <item x="0"/>
        <item x="112"/>
        <item x="1"/>
        <item x="17"/>
        <item x="88"/>
        <item x="34"/>
        <item x="47"/>
        <item x="89"/>
        <item x="69"/>
        <item x="113"/>
        <item x="46"/>
        <item x="48"/>
        <item x="41"/>
        <item x="103"/>
        <item x="43"/>
        <item x="78"/>
        <item x="77"/>
        <item x="33"/>
        <item x="36"/>
        <item x="54"/>
        <item x="20"/>
        <item x="63"/>
        <item x="59"/>
        <item x="53"/>
        <item x="10"/>
        <item x="105"/>
        <item x="80"/>
        <item x="72"/>
        <item x="93"/>
        <item x="51"/>
        <item x="74"/>
        <item x="66"/>
        <item x="68"/>
        <item x="96"/>
        <item x="102"/>
        <item x="57"/>
        <item x="70"/>
        <item x="38"/>
        <item x="115"/>
        <item x="108"/>
        <item x="22"/>
        <item x="32"/>
        <item t="default"/>
      </items>
    </pivotField>
    <pivotField showAll="0">
      <items count="7">
        <item x="4"/>
        <item x="1"/>
        <item x="0"/>
        <item x="2"/>
        <item x="5"/>
        <item x="3"/>
        <item t="default"/>
      </items>
    </pivotField>
    <pivotField showAll="0"/>
    <pivotField axis="axisRow" showAll="0" measureFilter="1">
      <items count="115">
        <item x="56"/>
        <item x="18"/>
        <item x="86"/>
        <item x="2"/>
        <item x="50"/>
        <item x="62"/>
        <item x="5"/>
        <item x="3"/>
        <item x="94"/>
        <item x="112"/>
        <item x="31"/>
        <item x="1"/>
        <item x="85"/>
        <item x="63"/>
        <item x="88"/>
        <item x="89"/>
        <item x="34"/>
        <item x="35"/>
        <item x="40"/>
        <item x="49"/>
        <item x="111"/>
        <item x="29"/>
        <item x="98"/>
        <item x="21"/>
        <item x="19"/>
        <item x="13"/>
        <item x="105"/>
        <item x="90"/>
        <item x="46"/>
        <item x="68"/>
        <item x="20"/>
        <item x="41"/>
        <item x="64"/>
        <item x="6"/>
        <item x="7"/>
        <item x="82"/>
        <item x="106"/>
        <item x="60"/>
        <item x="0"/>
        <item x="96"/>
        <item x="26"/>
        <item x="81"/>
        <item x="76"/>
        <item x="9"/>
        <item x="23"/>
        <item x="61"/>
        <item x="75"/>
        <item x="93"/>
        <item x="36"/>
        <item x="73"/>
        <item x="108"/>
        <item x="83"/>
        <item x="66"/>
        <item x="100"/>
        <item x="67"/>
        <item x="107"/>
        <item x="57"/>
        <item x="65"/>
        <item x="16"/>
        <item x="48"/>
        <item x="53"/>
        <item x="59"/>
        <item x="104"/>
        <item x="97"/>
        <item x="102"/>
        <item x="80"/>
        <item x="101"/>
        <item x="38"/>
        <item x="43"/>
        <item x="58"/>
        <item x="84"/>
        <item x="25"/>
        <item x="74"/>
        <item x="14"/>
        <item x="51"/>
        <item x="44"/>
        <item x="42"/>
        <item x="8"/>
        <item x="72"/>
        <item x="109"/>
        <item x="103"/>
        <item x="55"/>
        <item x="91"/>
        <item x="95"/>
        <item x="12"/>
        <item x="15"/>
        <item x="99"/>
        <item x="70"/>
        <item x="54"/>
        <item x="28"/>
        <item x="11"/>
        <item x="17"/>
        <item x="92"/>
        <item x="113"/>
        <item x="47"/>
        <item x="10"/>
        <item x="87"/>
        <item x="22"/>
        <item x="4"/>
        <item x="79"/>
        <item x="27"/>
        <item x="39"/>
        <item x="110"/>
        <item x="69"/>
        <item x="78"/>
        <item x="30"/>
        <item x="32"/>
        <item x="33"/>
        <item x="24"/>
        <item x="71"/>
        <item x="45"/>
        <item x="37"/>
        <item x="52"/>
        <item x="77"/>
        <item t="default"/>
      </items>
    </pivotField>
    <pivotField showAll="0"/>
    <pivotField showAll="0"/>
    <pivotField dataField="1" showAll="0"/>
  </pivotFields>
  <rowFields count="1">
    <field x="6"/>
  </rowFields>
  <rowItems count="11">
    <i>
      <x v="3"/>
    </i>
    <i>
      <x v="11"/>
    </i>
    <i>
      <x v="25"/>
    </i>
    <i>
      <x v="30"/>
    </i>
    <i>
      <x v="34"/>
    </i>
    <i>
      <x v="38"/>
    </i>
    <i>
      <x v="43"/>
    </i>
    <i>
      <x v="58"/>
    </i>
    <i>
      <x v="85"/>
    </i>
    <i>
      <x v="98"/>
    </i>
    <i t="grand">
      <x/>
    </i>
  </rowItems>
  <colItems count="1">
    <i/>
  </colItems>
  <dataFields count="1">
    <dataField name="Sum of Caps" fld="9" baseField="0" baseItem="0"/>
  </dataFields>
  <pivotTableStyleInfo name="PivotStyleLight16" showRowHeaders="1" showColHeaders="1" showRowStripes="0" showColStripes="0" showLastColumn="1"/>
  <filters count="1">
    <filter fld="6"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D797D8D9-9C67-4174-BEDD-B7B2B5C950E3}"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29:C146" firstHeaderRow="1" firstDataRow="1" firstDataCol="1"/>
  <pivotFields count="10">
    <pivotField showAll="0"/>
    <pivotField numFmtId="164" showAll="0"/>
    <pivotField showAll="0"/>
    <pivotField axis="axisRow" showAll="0">
      <items count="117">
        <item x="67"/>
        <item x="13"/>
        <item x="7"/>
        <item x="92"/>
        <item x="87"/>
        <item x="97"/>
        <item x="98"/>
        <item x="107"/>
        <item x="16"/>
        <item x="24"/>
        <item x="25"/>
        <item x="62"/>
        <item x="95"/>
        <item x="9"/>
        <item x="30"/>
        <item x="44"/>
        <item x="60"/>
        <item x="14"/>
        <item x="52"/>
        <item x="35"/>
        <item x="71"/>
        <item x="82"/>
        <item x="94"/>
        <item x="61"/>
        <item x="49"/>
        <item x="99"/>
        <item x="81"/>
        <item x="15"/>
        <item x="111"/>
        <item x="106"/>
        <item x="5"/>
        <item x="104"/>
        <item x="83"/>
        <item x="23"/>
        <item x="65"/>
        <item x="91"/>
        <item x="75"/>
        <item x="86"/>
        <item x="101"/>
        <item x="21"/>
        <item x="85"/>
        <item x="76"/>
        <item x="8"/>
        <item x="100"/>
        <item x="90"/>
        <item x="73"/>
        <item x="42"/>
        <item x="45"/>
        <item x="55"/>
        <item x="114"/>
        <item x="64"/>
        <item x="50"/>
        <item x="58"/>
        <item x="3"/>
        <item x="11"/>
        <item x="27"/>
        <item x="40"/>
        <item x="19"/>
        <item x="4"/>
        <item x="29"/>
        <item x="79"/>
        <item x="56"/>
        <item x="6"/>
        <item x="2"/>
        <item x="28"/>
        <item x="84"/>
        <item x="109"/>
        <item x="18"/>
        <item x="12"/>
        <item x="26"/>
        <item x="37"/>
        <item x="39"/>
        <item x="110"/>
        <item x="31"/>
        <item x="0"/>
        <item x="112"/>
        <item x="1"/>
        <item x="17"/>
        <item x="88"/>
        <item x="34"/>
        <item x="47"/>
        <item x="89"/>
        <item x="69"/>
        <item x="113"/>
        <item x="46"/>
        <item x="48"/>
        <item x="41"/>
        <item x="103"/>
        <item x="43"/>
        <item x="78"/>
        <item x="77"/>
        <item x="33"/>
        <item x="36"/>
        <item x="54"/>
        <item x="20"/>
        <item x="63"/>
        <item x="59"/>
        <item x="53"/>
        <item x="10"/>
        <item x="105"/>
        <item x="80"/>
        <item x="72"/>
        <item x="93"/>
        <item x="51"/>
        <item x="74"/>
        <item x="66"/>
        <item x="68"/>
        <item x="96"/>
        <item x="102"/>
        <item x="57"/>
        <item x="70"/>
        <item x="38"/>
        <item x="115"/>
        <item x="108"/>
        <item x="22"/>
        <item x="32"/>
        <item t="default"/>
      </items>
    </pivotField>
    <pivotField showAll="0">
      <items count="7">
        <item x="4"/>
        <item x="1"/>
        <item x="0"/>
        <item x="2"/>
        <item x="5"/>
        <item x="3"/>
        <item t="default"/>
      </items>
    </pivotField>
    <pivotField showAll="0"/>
    <pivotField showAll="0">
      <items count="115">
        <item x="56"/>
        <item x="18"/>
        <item x="86"/>
        <item x="2"/>
        <item x="50"/>
        <item x="62"/>
        <item x="5"/>
        <item x="3"/>
        <item x="94"/>
        <item x="112"/>
        <item x="31"/>
        <item x="1"/>
        <item x="85"/>
        <item x="63"/>
        <item x="88"/>
        <item x="89"/>
        <item x="34"/>
        <item x="35"/>
        <item x="40"/>
        <item x="49"/>
        <item x="111"/>
        <item x="29"/>
        <item x="98"/>
        <item x="21"/>
        <item x="19"/>
        <item x="13"/>
        <item x="105"/>
        <item x="90"/>
        <item x="46"/>
        <item x="68"/>
        <item x="20"/>
        <item x="41"/>
        <item x="64"/>
        <item x="6"/>
        <item x="7"/>
        <item x="82"/>
        <item x="106"/>
        <item x="60"/>
        <item x="0"/>
        <item x="96"/>
        <item x="26"/>
        <item x="81"/>
        <item x="76"/>
        <item x="9"/>
        <item x="23"/>
        <item x="61"/>
        <item x="75"/>
        <item x="93"/>
        <item x="36"/>
        <item x="73"/>
        <item x="108"/>
        <item x="83"/>
        <item x="66"/>
        <item x="100"/>
        <item x="67"/>
        <item x="107"/>
        <item x="57"/>
        <item x="65"/>
        <item x="16"/>
        <item x="48"/>
        <item x="53"/>
        <item x="59"/>
        <item x="104"/>
        <item x="97"/>
        <item x="102"/>
        <item x="80"/>
        <item x="101"/>
        <item x="38"/>
        <item x="43"/>
        <item x="58"/>
        <item x="84"/>
        <item x="25"/>
        <item x="74"/>
        <item x="14"/>
        <item x="51"/>
        <item x="44"/>
        <item x="42"/>
        <item x="8"/>
        <item x="72"/>
        <item x="109"/>
        <item x="103"/>
        <item x="55"/>
        <item x="91"/>
        <item x="95"/>
        <item x="12"/>
        <item x="15"/>
        <item x="99"/>
        <item x="70"/>
        <item x="54"/>
        <item x="28"/>
        <item x="11"/>
        <item x="17"/>
        <item x="92"/>
        <item x="113"/>
        <item x="47"/>
        <item x="10"/>
        <item x="87"/>
        <item x="22"/>
        <item x="4"/>
        <item x="79"/>
        <item x="27"/>
        <item x="39"/>
        <item x="110"/>
        <item x="69"/>
        <item x="78"/>
        <item x="30"/>
        <item x="32"/>
        <item x="33"/>
        <item x="24"/>
        <item x="71"/>
        <item x="45"/>
        <item x="37"/>
        <item x="52"/>
        <item x="77"/>
        <item t="default"/>
      </items>
    </pivotField>
    <pivotField showAll="0"/>
    <pivotField showAll="0"/>
    <pivotField showAll="0"/>
  </pivotFields>
  <rowFields count="1">
    <field x="3"/>
  </rowFields>
  <rowItems count="11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AFF96E7F-9370-4E34-842F-4432959C2155}" name="PivotTable3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P19:Q31" firstHeaderRow="1" firstDataRow="1" firstDataCol="1"/>
  <pivotFields count="10">
    <pivotField showAll="0"/>
    <pivotField numFmtId="164" showAll="0"/>
    <pivotField showAll="0"/>
    <pivotField showAll="0">
      <items count="117">
        <item x="67"/>
        <item x="13"/>
        <item x="7"/>
        <item x="92"/>
        <item x="87"/>
        <item x="97"/>
        <item x="98"/>
        <item x="107"/>
        <item x="16"/>
        <item x="24"/>
        <item x="25"/>
        <item x="62"/>
        <item x="95"/>
        <item x="9"/>
        <item x="30"/>
        <item x="44"/>
        <item x="60"/>
        <item x="14"/>
        <item x="52"/>
        <item x="35"/>
        <item x="71"/>
        <item x="82"/>
        <item x="94"/>
        <item x="61"/>
        <item x="49"/>
        <item x="99"/>
        <item x="81"/>
        <item x="15"/>
        <item x="111"/>
        <item x="106"/>
        <item x="5"/>
        <item x="104"/>
        <item x="83"/>
        <item x="23"/>
        <item x="65"/>
        <item x="91"/>
        <item x="75"/>
        <item x="86"/>
        <item x="101"/>
        <item x="21"/>
        <item x="85"/>
        <item x="76"/>
        <item x="8"/>
        <item x="100"/>
        <item x="90"/>
        <item x="73"/>
        <item x="42"/>
        <item x="45"/>
        <item x="55"/>
        <item x="114"/>
        <item x="64"/>
        <item x="50"/>
        <item x="58"/>
        <item x="3"/>
        <item x="11"/>
        <item x="27"/>
        <item x="40"/>
        <item x="19"/>
        <item x="4"/>
        <item x="29"/>
        <item x="79"/>
        <item x="56"/>
        <item x="6"/>
        <item x="2"/>
        <item x="28"/>
        <item x="84"/>
        <item x="109"/>
        <item x="18"/>
        <item x="12"/>
        <item x="26"/>
        <item x="37"/>
        <item x="39"/>
        <item x="110"/>
        <item x="31"/>
        <item x="0"/>
        <item x="112"/>
        <item x="1"/>
        <item x="17"/>
        <item x="88"/>
        <item x="34"/>
        <item x="47"/>
        <item x="89"/>
        <item x="69"/>
        <item x="113"/>
        <item x="46"/>
        <item x="48"/>
        <item x="41"/>
        <item x="103"/>
        <item x="43"/>
        <item x="78"/>
        <item x="77"/>
        <item x="33"/>
        <item x="36"/>
        <item x="54"/>
        <item x="20"/>
        <item x="63"/>
        <item x="59"/>
        <item x="53"/>
        <item x="10"/>
        <item x="105"/>
        <item x="80"/>
        <item x="72"/>
        <item x="93"/>
        <item x="51"/>
        <item x="74"/>
        <item x="66"/>
        <item x="68"/>
        <item x="96"/>
        <item x="102"/>
        <item x="57"/>
        <item x="70"/>
        <item x="38"/>
        <item x="115"/>
        <item x="108"/>
        <item x="22"/>
        <item x="32"/>
        <item t="default"/>
      </items>
    </pivotField>
    <pivotField showAll="0">
      <items count="7">
        <item x="4"/>
        <item x="1"/>
        <item x="0"/>
        <item x="2"/>
        <item x="5"/>
        <item x="3"/>
        <item t="default"/>
      </items>
    </pivotField>
    <pivotField showAll="0"/>
    <pivotField axis="axisRow" showAll="0" measureFilter="1">
      <items count="115">
        <item x="56"/>
        <item x="18"/>
        <item x="86"/>
        <item x="2"/>
        <item x="50"/>
        <item x="62"/>
        <item x="5"/>
        <item x="3"/>
        <item x="94"/>
        <item x="112"/>
        <item x="31"/>
        <item x="1"/>
        <item x="85"/>
        <item x="63"/>
        <item x="88"/>
        <item x="89"/>
        <item x="34"/>
        <item x="35"/>
        <item x="40"/>
        <item x="49"/>
        <item x="111"/>
        <item x="29"/>
        <item x="98"/>
        <item x="21"/>
        <item x="19"/>
        <item x="13"/>
        <item x="105"/>
        <item x="90"/>
        <item x="46"/>
        <item x="68"/>
        <item x="20"/>
        <item x="41"/>
        <item x="64"/>
        <item x="6"/>
        <item x="7"/>
        <item x="82"/>
        <item x="106"/>
        <item x="60"/>
        <item x="0"/>
        <item x="96"/>
        <item x="26"/>
        <item x="81"/>
        <item x="76"/>
        <item x="9"/>
        <item x="23"/>
        <item x="61"/>
        <item x="75"/>
        <item x="93"/>
        <item x="36"/>
        <item x="73"/>
        <item x="108"/>
        <item x="83"/>
        <item x="66"/>
        <item x="100"/>
        <item x="67"/>
        <item x="107"/>
        <item x="57"/>
        <item x="65"/>
        <item x="16"/>
        <item x="48"/>
        <item x="53"/>
        <item x="59"/>
        <item x="104"/>
        <item x="97"/>
        <item x="102"/>
        <item x="80"/>
        <item x="101"/>
        <item x="38"/>
        <item x="43"/>
        <item x="58"/>
        <item x="84"/>
        <item x="25"/>
        <item x="74"/>
        <item x="14"/>
        <item x="51"/>
        <item x="44"/>
        <item x="42"/>
        <item x="8"/>
        <item x="72"/>
        <item x="109"/>
        <item x="103"/>
        <item x="55"/>
        <item x="91"/>
        <item x="95"/>
        <item x="12"/>
        <item x="15"/>
        <item x="99"/>
        <item x="70"/>
        <item x="54"/>
        <item x="28"/>
        <item x="11"/>
        <item x="17"/>
        <item x="92"/>
        <item x="113"/>
        <item x="47"/>
        <item x="10"/>
        <item x="87"/>
        <item x="22"/>
        <item x="4"/>
        <item x="79"/>
        <item x="27"/>
        <item x="39"/>
        <item x="110"/>
        <item x="69"/>
        <item x="78"/>
        <item x="30"/>
        <item x="32"/>
        <item x="33"/>
        <item x="24"/>
        <item x="71"/>
        <item x="45"/>
        <item x="37"/>
        <item x="52"/>
        <item x="77"/>
        <item t="default"/>
      </items>
    </pivotField>
    <pivotField dataField="1" showAll="0">
      <items count="5">
        <item x="3"/>
        <item x="0"/>
        <item x="2"/>
        <item x="1"/>
        <item t="default"/>
      </items>
    </pivotField>
    <pivotField showAll="0"/>
    <pivotField showAll="0"/>
  </pivotFields>
  <rowFields count="1">
    <field x="6"/>
  </rowFields>
  <rowItems count="12">
    <i>
      <x v="3"/>
    </i>
    <i>
      <x v="11"/>
    </i>
    <i>
      <x v="30"/>
    </i>
    <i>
      <x v="34"/>
    </i>
    <i>
      <x v="38"/>
    </i>
    <i>
      <x v="43"/>
    </i>
    <i>
      <x v="58"/>
    </i>
    <i>
      <x v="73"/>
    </i>
    <i>
      <x v="75"/>
    </i>
    <i>
      <x v="85"/>
    </i>
    <i>
      <x v="98"/>
    </i>
    <i t="grand">
      <x/>
    </i>
  </rowItems>
  <colItems count="1">
    <i/>
  </colItems>
  <dataFields count="1">
    <dataField name="Count of Position" fld="7" subtotal="count" baseField="0" baseItem="0"/>
  </dataFields>
  <chartFormats count="2">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6" count="1" selected="0">
            <x v="75"/>
          </reference>
        </references>
      </pivotArea>
    </chartFormat>
  </chartFormats>
  <pivotTableStyleInfo name="PivotStyleLight16" showRowHeaders="1" showColHeaders="1" showRowStripes="0" showColStripes="0" showLastColumn="1"/>
  <filters count="1">
    <filter fld="6"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1A3F9FFE-BF9E-47E6-996C-FBB931F8FA62}" name="PivotTable2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P11:Q16" firstHeaderRow="1" firstDataRow="1" firstDataCol="1"/>
  <pivotFields count="10">
    <pivotField showAll="0"/>
    <pivotField numFmtId="164" showAll="0"/>
    <pivotField showAll="0"/>
    <pivotField showAll="0">
      <items count="117">
        <item x="67"/>
        <item x="13"/>
        <item x="7"/>
        <item x="92"/>
        <item x="87"/>
        <item x="97"/>
        <item x="98"/>
        <item x="107"/>
        <item x="16"/>
        <item x="24"/>
        <item x="25"/>
        <item x="62"/>
        <item x="95"/>
        <item x="9"/>
        <item x="30"/>
        <item x="44"/>
        <item x="60"/>
        <item x="14"/>
        <item x="52"/>
        <item x="35"/>
        <item x="71"/>
        <item x="82"/>
        <item x="94"/>
        <item x="61"/>
        <item x="49"/>
        <item x="99"/>
        <item x="81"/>
        <item x="15"/>
        <item x="111"/>
        <item x="106"/>
        <item x="5"/>
        <item x="104"/>
        <item x="83"/>
        <item x="23"/>
        <item x="65"/>
        <item x="91"/>
        <item x="75"/>
        <item x="86"/>
        <item x="101"/>
        <item x="21"/>
        <item x="85"/>
        <item x="76"/>
        <item x="8"/>
        <item x="100"/>
        <item x="90"/>
        <item x="73"/>
        <item x="42"/>
        <item x="45"/>
        <item x="55"/>
        <item x="114"/>
        <item x="64"/>
        <item x="50"/>
        <item x="58"/>
        <item x="3"/>
        <item x="11"/>
        <item x="27"/>
        <item x="40"/>
        <item x="19"/>
        <item x="4"/>
        <item x="29"/>
        <item x="79"/>
        <item x="56"/>
        <item x="6"/>
        <item x="2"/>
        <item x="28"/>
        <item x="84"/>
        <item x="109"/>
        <item x="18"/>
        <item x="12"/>
        <item x="26"/>
        <item x="37"/>
        <item x="39"/>
        <item x="110"/>
        <item x="31"/>
        <item x="0"/>
        <item x="112"/>
        <item x="1"/>
        <item x="17"/>
        <item x="88"/>
        <item x="34"/>
        <item x="47"/>
        <item x="89"/>
        <item x="69"/>
        <item x="113"/>
        <item x="46"/>
        <item x="48"/>
        <item x="41"/>
        <item x="103"/>
        <item x="43"/>
        <item x="78"/>
        <item x="77"/>
        <item x="33"/>
        <item x="36"/>
        <item x="54"/>
        <item x="20"/>
        <item x="63"/>
        <item x="59"/>
        <item x="53"/>
        <item x="10"/>
        <item x="105"/>
        <item x="80"/>
        <item x="72"/>
        <item x="93"/>
        <item x="51"/>
        <item x="74"/>
        <item x="66"/>
        <item x="68"/>
        <item x="96"/>
        <item x="102"/>
        <item x="57"/>
        <item x="70"/>
        <item x="38"/>
        <item x="115"/>
        <item x="108"/>
        <item x="22"/>
        <item x="32"/>
        <item t="default"/>
      </items>
    </pivotField>
    <pivotField showAll="0">
      <items count="7">
        <item x="4"/>
        <item x="1"/>
        <item x="0"/>
        <item x="2"/>
        <item x="5"/>
        <item x="3"/>
        <item t="default"/>
      </items>
    </pivotField>
    <pivotField showAll="0"/>
    <pivotField dataField="1" showAll="0">
      <items count="115">
        <item x="56"/>
        <item x="18"/>
        <item x="86"/>
        <item x="2"/>
        <item x="50"/>
        <item x="62"/>
        <item x="5"/>
        <item x="3"/>
        <item x="94"/>
        <item x="112"/>
        <item x="31"/>
        <item x="1"/>
        <item x="85"/>
        <item x="63"/>
        <item x="88"/>
        <item x="89"/>
        <item x="34"/>
        <item x="35"/>
        <item x="40"/>
        <item x="49"/>
        <item x="111"/>
        <item x="29"/>
        <item x="98"/>
        <item x="21"/>
        <item x="19"/>
        <item x="13"/>
        <item x="105"/>
        <item x="90"/>
        <item x="46"/>
        <item x="68"/>
        <item x="20"/>
        <item x="41"/>
        <item x="64"/>
        <item x="6"/>
        <item x="7"/>
        <item x="82"/>
        <item x="106"/>
        <item x="60"/>
        <item x="0"/>
        <item x="96"/>
        <item x="26"/>
        <item x="81"/>
        <item x="76"/>
        <item x="9"/>
        <item x="23"/>
        <item x="61"/>
        <item x="75"/>
        <item x="93"/>
        <item x="36"/>
        <item x="73"/>
        <item x="108"/>
        <item x="83"/>
        <item x="66"/>
        <item x="100"/>
        <item x="67"/>
        <item x="107"/>
        <item x="57"/>
        <item x="65"/>
        <item x="16"/>
        <item x="48"/>
        <item x="53"/>
        <item x="59"/>
        <item x="104"/>
        <item x="97"/>
        <item x="102"/>
        <item x="80"/>
        <item x="101"/>
        <item x="38"/>
        <item x="43"/>
        <item x="58"/>
        <item x="84"/>
        <item x="25"/>
        <item x="74"/>
        <item x="14"/>
        <item x="51"/>
        <item x="44"/>
        <item x="42"/>
        <item x="8"/>
        <item x="72"/>
        <item x="109"/>
        <item x="103"/>
        <item x="55"/>
        <item x="91"/>
        <item x="95"/>
        <item x="12"/>
        <item x="15"/>
        <item x="99"/>
        <item x="70"/>
        <item x="54"/>
        <item x="28"/>
        <item x="11"/>
        <item x="17"/>
        <item x="92"/>
        <item x="113"/>
        <item x="47"/>
        <item x="10"/>
        <item x="87"/>
        <item x="22"/>
        <item x="4"/>
        <item x="79"/>
        <item x="27"/>
        <item x="39"/>
        <item x="110"/>
        <item x="69"/>
        <item x="78"/>
        <item x="30"/>
        <item x="32"/>
        <item x="33"/>
        <item x="24"/>
        <item x="71"/>
        <item x="45"/>
        <item x="37"/>
        <item x="52"/>
        <item x="77"/>
        <item t="default"/>
      </items>
    </pivotField>
    <pivotField axis="axisRow" showAll="0">
      <items count="5">
        <item x="3"/>
        <item x="0"/>
        <item x="2"/>
        <item x="1"/>
        <item t="default"/>
      </items>
    </pivotField>
    <pivotField showAll="0"/>
    <pivotField showAll="0"/>
  </pivotFields>
  <rowFields count="1">
    <field x="7"/>
  </rowFields>
  <rowItems count="5">
    <i>
      <x/>
    </i>
    <i>
      <x v="1"/>
    </i>
    <i>
      <x v="2"/>
    </i>
    <i>
      <x v="3"/>
    </i>
    <i t="grand">
      <x/>
    </i>
  </rowItems>
  <colItems count="1">
    <i/>
  </colItems>
  <dataFields count="1">
    <dataField name="Count of COUNTRY"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89B1BD4B-EAE5-445F-B000-24A3C39898D9}" name="PivotTable2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P1:Q8" firstHeaderRow="1" firstDataRow="1" firstDataCol="1"/>
  <pivotFields count="10">
    <pivotField showAll="0"/>
    <pivotField numFmtId="164" showAll="0"/>
    <pivotField showAll="0"/>
    <pivotField showAll="0">
      <items count="117">
        <item x="67"/>
        <item x="13"/>
        <item x="7"/>
        <item x="92"/>
        <item x="87"/>
        <item x="97"/>
        <item x="98"/>
        <item x="107"/>
        <item x="16"/>
        <item x="24"/>
        <item x="25"/>
        <item x="62"/>
        <item x="95"/>
        <item x="9"/>
        <item x="30"/>
        <item x="44"/>
        <item x="60"/>
        <item x="14"/>
        <item x="52"/>
        <item x="35"/>
        <item x="71"/>
        <item x="82"/>
        <item x="94"/>
        <item x="61"/>
        <item x="49"/>
        <item x="99"/>
        <item x="81"/>
        <item x="15"/>
        <item x="111"/>
        <item x="106"/>
        <item x="5"/>
        <item x="104"/>
        <item x="83"/>
        <item x="23"/>
        <item x="65"/>
        <item x="91"/>
        <item x="75"/>
        <item x="86"/>
        <item x="101"/>
        <item x="21"/>
        <item x="85"/>
        <item x="76"/>
        <item x="8"/>
        <item x="100"/>
        <item x="90"/>
        <item x="73"/>
        <item x="42"/>
        <item x="45"/>
        <item x="55"/>
        <item x="114"/>
        <item x="64"/>
        <item x="50"/>
        <item x="58"/>
        <item x="3"/>
        <item x="11"/>
        <item x="27"/>
        <item x="40"/>
        <item x="19"/>
        <item x="4"/>
        <item x="29"/>
        <item x="79"/>
        <item x="56"/>
        <item x="6"/>
        <item x="2"/>
        <item x="28"/>
        <item x="84"/>
        <item x="109"/>
        <item x="18"/>
        <item x="12"/>
        <item x="26"/>
        <item x="37"/>
        <item x="39"/>
        <item x="110"/>
        <item x="31"/>
        <item x="0"/>
        <item x="112"/>
        <item x="1"/>
        <item x="17"/>
        <item x="88"/>
        <item x="34"/>
        <item x="47"/>
        <item x="89"/>
        <item x="69"/>
        <item x="113"/>
        <item x="46"/>
        <item x="48"/>
        <item x="41"/>
        <item x="103"/>
        <item x="43"/>
        <item x="78"/>
        <item x="77"/>
        <item x="33"/>
        <item x="36"/>
        <item x="54"/>
        <item x="20"/>
        <item x="63"/>
        <item x="59"/>
        <item x="53"/>
        <item x="10"/>
        <item x="105"/>
        <item x="80"/>
        <item x="72"/>
        <item x="93"/>
        <item x="51"/>
        <item x="74"/>
        <item x="66"/>
        <item x="68"/>
        <item x="96"/>
        <item x="102"/>
        <item x="57"/>
        <item x="70"/>
        <item x="38"/>
        <item x="115"/>
        <item x="108"/>
        <item x="22"/>
        <item x="32"/>
        <item t="default"/>
      </items>
    </pivotField>
    <pivotField axis="axisRow" showAll="0">
      <items count="7">
        <item x="4"/>
        <item x="1"/>
        <item x="0"/>
        <item x="2"/>
        <item x="5"/>
        <item x="3"/>
        <item t="default"/>
      </items>
    </pivotField>
    <pivotField showAll="0"/>
    <pivotField showAll="0">
      <items count="115">
        <item x="56"/>
        <item x="18"/>
        <item x="86"/>
        <item x="2"/>
        <item x="50"/>
        <item x="62"/>
        <item x="5"/>
        <item x="3"/>
        <item x="94"/>
        <item x="112"/>
        <item x="31"/>
        <item x="1"/>
        <item x="85"/>
        <item x="63"/>
        <item x="88"/>
        <item x="89"/>
        <item x="34"/>
        <item x="35"/>
        <item x="40"/>
        <item x="49"/>
        <item x="111"/>
        <item x="29"/>
        <item x="98"/>
        <item x="21"/>
        <item x="19"/>
        <item x="13"/>
        <item x="105"/>
        <item x="90"/>
        <item x="46"/>
        <item x="68"/>
        <item x="20"/>
        <item x="41"/>
        <item x="64"/>
        <item x="6"/>
        <item x="7"/>
        <item x="82"/>
        <item x="106"/>
        <item x="60"/>
        <item x="0"/>
        <item x="96"/>
        <item x="26"/>
        <item x="81"/>
        <item x="76"/>
        <item x="9"/>
        <item x="23"/>
        <item x="61"/>
        <item x="75"/>
        <item x="93"/>
        <item x="36"/>
        <item x="73"/>
        <item x="108"/>
        <item x="83"/>
        <item x="66"/>
        <item x="100"/>
        <item x="67"/>
        <item x="107"/>
        <item x="57"/>
        <item x="65"/>
        <item x="16"/>
        <item x="48"/>
        <item x="53"/>
        <item x="59"/>
        <item x="104"/>
        <item x="97"/>
        <item x="102"/>
        <item x="80"/>
        <item x="101"/>
        <item x="38"/>
        <item x="43"/>
        <item x="58"/>
        <item x="84"/>
        <item x="25"/>
        <item x="74"/>
        <item x="14"/>
        <item x="51"/>
        <item x="44"/>
        <item x="42"/>
        <item x="8"/>
        <item x="72"/>
        <item x="109"/>
        <item x="103"/>
        <item x="55"/>
        <item x="91"/>
        <item x="95"/>
        <item x="12"/>
        <item x="15"/>
        <item x="99"/>
        <item x="70"/>
        <item x="54"/>
        <item x="28"/>
        <item x="11"/>
        <item x="17"/>
        <item x="92"/>
        <item x="113"/>
        <item x="47"/>
        <item x="10"/>
        <item x="87"/>
        <item x="22"/>
        <item x="4"/>
        <item x="79"/>
        <item x="27"/>
        <item x="39"/>
        <item x="110"/>
        <item x="69"/>
        <item x="78"/>
        <item x="30"/>
        <item x="32"/>
        <item x="33"/>
        <item x="24"/>
        <item x="71"/>
        <item x="45"/>
        <item x="37"/>
        <item x="52"/>
        <item x="77"/>
        <item t="default"/>
      </items>
    </pivotField>
    <pivotField showAll="0"/>
    <pivotField showAll="0"/>
    <pivotField dataField="1" showAll="0"/>
  </pivotFields>
  <rowFields count="1">
    <field x="4"/>
  </rowFields>
  <rowItems count="7">
    <i>
      <x/>
    </i>
    <i>
      <x v="1"/>
    </i>
    <i>
      <x v="2"/>
    </i>
    <i>
      <x v="3"/>
    </i>
    <i>
      <x v="4"/>
    </i>
    <i>
      <x v="5"/>
    </i>
    <i t="grand">
      <x/>
    </i>
  </rowItems>
  <colItems count="1">
    <i/>
  </colItems>
  <dataFields count="1">
    <dataField name="Sum of Cap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55C817-A649-42C1-BFA2-D836BA38E731}"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G11:H22" firstHeaderRow="1" firstDataRow="1" firstDataCol="1"/>
  <pivotFields count="10">
    <pivotField showAll="0"/>
    <pivotField dataField="1" numFmtId="164" showAll="0"/>
    <pivotField axis="axisRow" showAll="0" measureFilter="1">
      <items count="25">
        <item x="17"/>
        <item x="15"/>
        <item x="18"/>
        <item x="13"/>
        <item x="6"/>
        <item x="0"/>
        <item x="14"/>
        <item x="12"/>
        <item x="9"/>
        <item x="5"/>
        <item x="11"/>
        <item x="4"/>
        <item x="1"/>
        <item x="3"/>
        <item x="7"/>
        <item x="16"/>
        <item x="8"/>
        <item x="2"/>
        <item x="10"/>
        <item x="19"/>
        <item x="20"/>
        <item x="21"/>
        <item x="23"/>
        <item x="22"/>
        <item t="default"/>
      </items>
    </pivotField>
    <pivotField showAll="0"/>
    <pivotField showAll="0">
      <items count="7">
        <item x="4"/>
        <item x="1"/>
        <item x="0"/>
        <item x="2"/>
        <item x="5"/>
        <item x="3"/>
        <item t="default"/>
      </items>
    </pivotField>
    <pivotField showAll="0"/>
    <pivotField showAll="0">
      <items count="115">
        <item x="56"/>
        <item x="18"/>
        <item x="86"/>
        <item x="2"/>
        <item x="50"/>
        <item x="62"/>
        <item x="5"/>
        <item x="3"/>
        <item x="94"/>
        <item x="112"/>
        <item x="31"/>
        <item x="1"/>
        <item x="85"/>
        <item x="63"/>
        <item x="88"/>
        <item x="89"/>
        <item x="34"/>
        <item x="35"/>
        <item x="40"/>
        <item x="49"/>
        <item x="111"/>
        <item x="29"/>
        <item x="98"/>
        <item x="21"/>
        <item x="19"/>
        <item x="13"/>
        <item x="105"/>
        <item x="90"/>
        <item x="46"/>
        <item x="68"/>
        <item x="20"/>
        <item x="41"/>
        <item x="64"/>
        <item x="6"/>
        <item x="7"/>
        <item x="82"/>
        <item x="106"/>
        <item x="60"/>
        <item x="0"/>
        <item x="96"/>
        <item x="26"/>
        <item x="81"/>
        <item x="76"/>
        <item x="9"/>
        <item x="23"/>
        <item x="61"/>
        <item x="75"/>
        <item x="93"/>
        <item x="36"/>
        <item x="73"/>
        <item x="108"/>
        <item x="83"/>
        <item x="66"/>
        <item x="100"/>
        <item x="67"/>
        <item x="107"/>
        <item x="57"/>
        <item x="65"/>
        <item x="16"/>
        <item x="48"/>
        <item x="53"/>
        <item x="59"/>
        <item x="104"/>
        <item x="97"/>
        <item x="102"/>
        <item x="80"/>
        <item x="101"/>
        <item x="38"/>
        <item x="43"/>
        <item x="58"/>
        <item x="84"/>
        <item x="25"/>
        <item x="74"/>
        <item x="14"/>
        <item x="51"/>
        <item x="44"/>
        <item x="42"/>
        <item x="8"/>
        <item x="72"/>
        <item x="109"/>
        <item x="103"/>
        <item x="55"/>
        <item x="91"/>
        <item x="95"/>
        <item x="12"/>
        <item x="15"/>
        <item x="99"/>
        <item x="70"/>
        <item x="54"/>
        <item x="28"/>
        <item x="11"/>
        <item x="17"/>
        <item x="92"/>
        <item x="113"/>
        <item x="47"/>
        <item x="10"/>
        <item x="87"/>
        <item x="22"/>
        <item x="4"/>
        <item x="79"/>
        <item x="27"/>
        <item x="39"/>
        <item x="110"/>
        <item x="69"/>
        <item x="78"/>
        <item x="30"/>
        <item x="32"/>
        <item x="33"/>
        <item x="24"/>
        <item x="71"/>
        <item x="45"/>
        <item x="37"/>
        <item x="52"/>
        <item x="77"/>
        <item t="default"/>
      </items>
    </pivotField>
    <pivotField showAll="0">
      <items count="5">
        <item x="3"/>
        <item x="0"/>
        <item x="2"/>
        <item x="1"/>
        <item t="default"/>
      </items>
    </pivotField>
    <pivotField showAll="0"/>
    <pivotField showAll="0"/>
  </pivotFields>
  <rowFields count="1">
    <field x="2"/>
  </rowFields>
  <rowItems count="11">
    <i>
      <x v="4"/>
    </i>
    <i>
      <x v="5"/>
    </i>
    <i>
      <x v="6"/>
    </i>
    <i>
      <x v="7"/>
    </i>
    <i>
      <x v="8"/>
    </i>
    <i>
      <x v="9"/>
    </i>
    <i>
      <x v="10"/>
    </i>
    <i>
      <x v="11"/>
    </i>
    <i>
      <x v="12"/>
    </i>
    <i>
      <x v="13"/>
    </i>
    <i t="grand">
      <x/>
    </i>
  </rowItems>
  <colItems count="1">
    <i/>
  </colItems>
  <dataFields count="1">
    <dataField name="Sum of Wage" fld="1" baseField="0" baseItem="0" numFmtId="6"/>
  </dataFields>
  <formats count="1">
    <format dxfId="2">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08E06EDD-667F-4618-9DFE-366EADC32DF5}" name="PivotTable2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1:B18" firstHeaderRow="1" firstDataRow="1" firstDataCol="1"/>
  <pivotFields count="10">
    <pivotField showAll="0"/>
    <pivotField numFmtId="164" showAll="0"/>
    <pivotField showAll="0"/>
    <pivotField showAll="0">
      <items count="117">
        <item x="67"/>
        <item x="13"/>
        <item x="7"/>
        <item x="92"/>
        <item x="87"/>
        <item x="97"/>
        <item x="98"/>
        <item x="107"/>
        <item x="16"/>
        <item x="24"/>
        <item x="25"/>
        <item x="62"/>
        <item x="95"/>
        <item x="9"/>
        <item x="30"/>
        <item x="44"/>
        <item x="60"/>
        <item x="14"/>
        <item x="52"/>
        <item x="35"/>
        <item x="71"/>
        <item x="82"/>
        <item x="94"/>
        <item x="61"/>
        <item x="49"/>
        <item x="99"/>
        <item x="81"/>
        <item x="15"/>
        <item x="111"/>
        <item x="106"/>
        <item x="5"/>
        <item x="104"/>
        <item x="83"/>
        <item x="23"/>
        <item x="65"/>
        <item x="91"/>
        <item x="75"/>
        <item x="86"/>
        <item x="101"/>
        <item x="21"/>
        <item x="85"/>
        <item x="76"/>
        <item x="8"/>
        <item x="100"/>
        <item x="90"/>
        <item x="73"/>
        <item x="42"/>
        <item x="45"/>
        <item x="55"/>
        <item x="114"/>
        <item x="64"/>
        <item x="50"/>
        <item x="58"/>
        <item x="3"/>
        <item x="11"/>
        <item x="27"/>
        <item x="40"/>
        <item x="19"/>
        <item x="4"/>
        <item x="29"/>
        <item x="79"/>
        <item x="56"/>
        <item x="6"/>
        <item x="2"/>
        <item x="28"/>
        <item x="84"/>
        <item x="109"/>
        <item x="18"/>
        <item x="12"/>
        <item x="26"/>
        <item x="37"/>
        <item x="39"/>
        <item x="110"/>
        <item x="31"/>
        <item x="0"/>
        <item x="112"/>
        <item x="1"/>
        <item x="17"/>
        <item x="88"/>
        <item x="34"/>
        <item x="47"/>
        <item x="89"/>
        <item x="69"/>
        <item x="113"/>
        <item x="46"/>
        <item x="48"/>
        <item x="41"/>
        <item x="103"/>
        <item x="43"/>
        <item x="78"/>
        <item x="77"/>
        <item x="33"/>
        <item x="36"/>
        <item x="54"/>
        <item x="20"/>
        <item x="63"/>
        <item x="59"/>
        <item x="53"/>
        <item x="10"/>
        <item x="105"/>
        <item x="80"/>
        <item x="72"/>
        <item x="93"/>
        <item x="51"/>
        <item x="74"/>
        <item x="66"/>
        <item x="68"/>
        <item x="96"/>
        <item x="102"/>
        <item x="57"/>
        <item x="70"/>
        <item x="38"/>
        <item x="115"/>
        <item x="108"/>
        <item x="22"/>
        <item x="32"/>
        <item t="default"/>
      </items>
    </pivotField>
    <pivotField axis="axisRow" showAll="0">
      <items count="7">
        <item x="4"/>
        <item x="1"/>
        <item x="0"/>
        <item x="2"/>
        <item x="5"/>
        <item x="3"/>
        <item t="default"/>
      </items>
    </pivotField>
    <pivotField showAll="0"/>
    <pivotField dataField="1" showAll="0">
      <items count="115">
        <item x="56"/>
        <item x="18"/>
        <item x="86"/>
        <item x="2"/>
        <item x="50"/>
        <item x="62"/>
        <item x="5"/>
        <item x="3"/>
        <item x="94"/>
        <item x="112"/>
        <item x="31"/>
        <item x="1"/>
        <item x="85"/>
        <item x="63"/>
        <item x="88"/>
        <item x="89"/>
        <item x="34"/>
        <item x="35"/>
        <item x="40"/>
        <item x="49"/>
        <item x="111"/>
        <item x="29"/>
        <item x="98"/>
        <item x="21"/>
        <item x="19"/>
        <item x="13"/>
        <item x="105"/>
        <item x="90"/>
        <item x="46"/>
        <item x="68"/>
        <item x="20"/>
        <item x="41"/>
        <item x="64"/>
        <item x="6"/>
        <item x="7"/>
        <item x="82"/>
        <item x="106"/>
        <item x="60"/>
        <item x="0"/>
        <item x="96"/>
        <item x="26"/>
        <item x="81"/>
        <item x="76"/>
        <item x="9"/>
        <item x="23"/>
        <item x="61"/>
        <item x="75"/>
        <item x="93"/>
        <item x="36"/>
        <item x="73"/>
        <item x="108"/>
        <item x="83"/>
        <item x="66"/>
        <item x="100"/>
        <item x="67"/>
        <item x="107"/>
        <item x="57"/>
        <item x="65"/>
        <item x="16"/>
        <item x="48"/>
        <item x="53"/>
        <item x="59"/>
        <item x="104"/>
        <item x="97"/>
        <item x="102"/>
        <item x="80"/>
        <item x="101"/>
        <item x="38"/>
        <item x="43"/>
        <item x="58"/>
        <item x="84"/>
        <item x="25"/>
        <item x="74"/>
        <item x="14"/>
        <item x="51"/>
        <item x="44"/>
        <item x="42"/>
        <item x="8"/>
        <item x="72"/>
        <item x="109"/>
        <item x="103"/>
        <item x="55"/>
        <item x="91"/>
        <item x="95"/>
        <item x="12"/>
        <item x="15"/>
        <item x="99"/>
        <item x="70"/>
        <item x="54"/>
        <item x="28"/>
        <item x="11"/>
        <item x="17"/>
        <item x="92"/>
        <item x="113"/>
        <item x="47"/>
        <item x="10"/>
        <item x="87"/>
        <item x="22"/>
        <item x="4"/>
        <item x="79"/>
        <item x="27"/>
        <item x="39"/>
        <item x="110"/>
        <item x="69"/>
        <item x="78"/>
        <item x="30"/>
        <item x="32"/>
        <item x="33"/>
        <item x="24"/>
        <item x="71"/>
        <item x="45"/>
        <item x="37"/>
        <item x="52"/>
        <item x="77"/>
        <item t="default"/>
      </items>
    </pivotField>
    <pivotField showAll="0"/>
    <pivotField showAll="0"/>
    <pivotField showAll="0"/>
  </pivotFields>
  <rowFields count="1">
    <field x="4"/>
  </rowFields>
  <rowItems count="7">
    <i>
      <x/>
    </i>
    <i>
      <x v="1"/>
    </i>
    <i>
      <x v="2"/>
    </i>
    <i>
      <x v="3"/>
    </i>
    <i>
      <x v="4"/>
    </i>
    <i>
      <x v="5"/>
    </i>
    <i t="grand">
      <x/>
    </i>
  </rowItems>
  <colItems count="1">
    <i/>
  </colItems>
  <dataFields count="1">
    <dataField name="Count of COUNTRY"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21B746C3-1863-46A6-A576-495543443A56}" name="PivotTable3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21:B26" firstHeaderRow="1" firstDataRow="1" firstDataCol="1"/>
  <pivotFields count="10">
    <pivotField showAll="0"/>
    <pivotField numFmtId="164" showAll="0"/>
    <pivotField showAll="0"/>
    <pivotField showAll="0">
      <items count="117">
        <item x="67"/>
        <item x="13"/>
        <item x="7"/>
        <item x="92"/>
        <item x="87"/>
        <item x="97"/>
        <item x="98"/>
        <item x="107"/>
        <item x="16"/>
        <item x="24"/>
        <item x="25"/>
        <item x="62"/>
        <item x="95"/>
        <item x="9"/>
        <item x="30"/>
        <item x="44"/>
        <item x="60"/>
        <item x="14"/>
        <item x="52"/>
        <item x="35"/>
        <item x="71"/>
        <item x="82"/>
        <item x="94"/>
        <item x="61"/>
        <item x="49"/>
        <item x="99"/>
        <item x="81"/>
        <item x="15"/>
        <item x="111"/>
        <item x="106"/>
        <item x="5"/>
        <item x="104"/>
        <item x="83"/>
        <item x="23"/>
        <item x="65"/>
        <item x="91"/>
        <item x="75"/>
        <item x="86"/>
        <item x="101"/>
        <item x="21"/>
        <item x="85"/>
        <item x="76"/>
        <item x="8"/>
        <item x="100"/>
        <item x="90"/>
        <item x="73"/>
        <item x="42"/>
        <item x="45"/>
        <item x="55"/>
        <item x="114"/>
        <item x="64"/>
        <item x="50"/>
        <item x="58"/>
        <item x="3"/>
        <item x="11"/>
        <item x="27"/>
        <item x="40"/>
        <item x="19"/>
        <item x="4"/>
        <item x="29"/>
        <item x="79"/>
        <item x="56"/>
        <item x="6"/>
        <item x="2"/>
        <item x="28"/>
        <item x="84"/>
        <item x="109"/>
        <item x="18"/>
        <item x="12"/>
        <item x="26"/>
        <item x="37"/>
        <item x="39"/>
        <item x="110"/>
        <item x="31"/>
        <item x="0"/>
        <item x="112"/>
        <item x="1"/>
        <item x="17"/>
        <item x="88"/>
        <item x="34"/>
        <item x="47"/>
        <item x="89"/>
        <item x="69"/>
        <item x="113"/>
        <item x="46"/>
        <item x="48"/>
        <item x="41"/>
        <item x="103"/>
        <item x="43"/>
        <item x="78"/>
        <item x="77"/>
        <item x="33"/>
        <item x="36"/>
        <item x="54"/>
        <item x="20"/>
        <item x="63"/>
        <item x="59"/>
        <item x="53"/>
        <item x="10"/>
        <item x="105"/>
        <item x="80"/>
        <item x="72"/>
        <item x="93"/>
        <item x="51"/>
        <item x="74"/>
        <item x="66"/>
        <item x="68"/>
        <item x="96"/>
        <item x="102"/>
        <item x="57"/>
        <item x="70"/>
        <item x="38"/>
        <item x="115"/>
        <item x="108"/>
        <item x="22"/>
        <item x="32"/>
        <item t="default"/>
      </items>
    </pivotField>
    <pivotField dataField="1" showAll="0">
      <items count="7">
        <item x="4"/>
        <item x="1"/>
        <item x="0"/>
        <item x="2"/>
        <item x="5"/>
        <item x="3"/>
        <item t="default"/>
      </items>
    </pivotField>
    <pivotField showAll="0"/>
    <pivotField showAll="0">
      <items count="115">
        <item x="56"/>
        <item x="18"/>
        <item x="86"/>
        <item x="2"/>
        <item x="50"/>
        <item x="62"/>
        <item x="5"/>
        <item x="3"/>
        <item x="94"/>
        <item x="112"/>
        <item x="31"/>
        <item x="1"/>
        <item x="85"/>
        <item x="63"/>
        <item x="88"/>
        <item x="89"/>
        <item x="34"/>
        <item x="35"/>
        <item x="40"/>
        <item x="49"/>
        <item x="111"/>
        <item x="29"/>
        <item x="98"/>
        <item x="21"/>
        <item x="19"/>
        <item x="13"/>
        <item x="105"/>
        <item x="90"/>
        <item x="46"/>
        <item x="68"/>
        <item x="20"/>
        <item x="41"/>
        <item x="64"/>
        <item x="6"/>
        <item x="7"/>
        <item x="82"/>
        <item x="106"/>
        <item x="60"/>
        <item x="0"/>
        <item x="96"/>
        <item x="26"/>
        <item x="81"/>
        <item x="76"/>
        <item x="9"/>
        <item x="23"/>
        <item x="61"/>
        <item x="75"/>
        <item x="93"/>
        <item x="36"/>
        <item x="73"/>
        <item x="108"/>
        <item x="83"/>
        <item x="66"/>
        <item x="100"/>
        <item x="67"/>
        <item x="107"/>
        <item x="57"/>
        <item x="65"/>
        <item x="16"/>
        <item x="48"/>
        <item x="53"/>
        <item x="59"/>
        <item x="104"/>
        <item x="97"/>
        <item x="102"/>
        <item x="80"/>
        <item x="101"/>
        <item x="38"/>
        <item x="43"/>
        <item x="58"/>
        <item x="84"/>
        <item x="25"/>
        <item x="74"/>
        <item x="14"/>
        <item x="51"/>
        <item x="44"/>
        <item x="42"/>
        <item x="8"/>
        <item x="72"/>
        <item x="109"/>
        <item x="103"/>
        <item x="55"/>
        <item x="91"/>
        <item x="95"/>
        <item x="12"/>
        <item x="15"/>
        <item x="99"/>
        <item x="70"/>
        <item x="54"/>
        <item x="28"/>
        <item x="11"/>
        <item x="17"/>
        <item x="92"/>
        <item x="113"/>
        <item x="47"/>
        <item x="10"/>
        <item x="87"/>
        <item x="22"/>
        <item x="4"/>
        <item x="79"/>
        <item x="27"/>
        <item x="39"/>
        <item x="110"/>
        <item x="69"/>
        <item x="78"/>
        <item x="30"/>
        <item x="32"/>
        <item x="33"/>
        <item x="24"/>
        <item x="71"/>
        <item x="45"/>
        <item x="37"/>
        <item x="52"/>
        <item x="77"/>
        <item t="default"/>
      </items>
    </pivotField>
    <pivotField axis="axisRow" showAll="0">
      <items count="5">
        <item x="3"/>
        <item x="0"/>
        <item x="2"/>
        <item x="1"/>
        <item t="default"/>
      </items>
    </pivotField>
    <pivotField showAll="0"/>
    <pivotField showAll="0"/>
  </pivotFields>
  <rowFields count="1">
    <field x="7"/>
  </rowFields>
  <rowItems count="5">
    <i>
      <x/>
    </i>
    <i>
      <x v="1"/>
    </i>
    <i>
      <x v="2"/>
    </i>
    <i>
      <x v="3"/>
    </i>
    <i t="grand">
      <x/>
    </i>
  </rowItems>
  <colItems count="1">
    <i/>
  </colItems>
  <dataFields count="1">
    <dataField name="Count of League" fld="4" subtotal="count" baseField="0" baseItem="0"/>
  </dataFields>
  <chartFormats count="4">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7" count="1" selected="0">
            <x v="1"/>
          </reference>
        </references>
      </pivotArea>
    </chartFormat>
    <chartFormat chart="6" format="4">
      <pivotArea type="data" outline="0" fieldPosition="0">
        <references count="2">
          <reference field="4294967294" count="1" selected="0">
            <x v="0"/>
          </reference>
          <reference field="7" count="1" selected="0">
            <x v="2"/>
          </reference>
        </references>
      </pivotArea>
    </chartFormat>
    <chartFormat chart="6" format="5">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A5EDD1DA-C1BC-4092-A16A-97CAEC2EA53C}"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I29:I153" firstHeaderRow="1" firstDataRow="1" firstDataCol="1"/>
  <pivotFields count="10">
    <pivotField showAll="0"/>
    <pivotField numFmtId="164" showAll="0"/>
    <pivotField showAll="0"/>
    <pivotField showAll="0"/>
    <pivotField showAll="0">
      <items count="7">
        <item x="4"/>
        <item x="1"/>
        <item x="0"/>
        <item x="2"/>
        <item x="5"/>
        <item x="3"/>
        <item t="default"/>
      </items>
    </pivotField>
    <pivotField showAll="0"/>
    <pivotField showAll="0">
      <items count="115">
        <item x="56"/>
        <item x="18"/>
        <item x="86"/>
        <item x="2"/>
        <item x="50"/>
        <item x="62"/>
        <item x="5"/>
        <item x="3"/>
        <item x="94"/>
        <item x="112"/>
        <item x="31"/>
        <item x="1"/>
        <item x="85"/>
        <item x="63"/>
        <item x="88"/>
        <item x="89"/>
        <item x="34"/>
        <item x="35"/>
        <item x="40"/>
        <item x="49"/>
        <item x="111"/>
        <item x="29"/>
        <item x="98"/>
        <item x="21"/>
        <item x="19"/>
        <item x="13"/>
        <item x="105"/>
        <item x="90"/>
        <item x="46"/>
        <item x="68"/>
        <item x="20"/>
        <item x="41"/>
        <item x="64"/>
        <item x="6"/>
        <item x="7"/>
        <item x="82"/>
        <item x="106"/>
        <item x="60"/>
        <item x="0"/>
        <item x="96"/>
        <item x="26"/>
        <item x="81"/>
        <item x="76"/>
        <item x="9"/>
        <item x="23"/>
        <item x="61"/>
        <item x="75"/>
        <item x="93"/>
        <item x="36"/>
        <item x="73"/>
        <item x="108"/>
        <item x="83"/>
        <item x="66"/>
        <item x="100"/>
        <item x="67"/>
        <item x="107"/>
        <item x="57"/>
        <item x="65"/>
        <item x="16"/>
        <item x="48"/>
        <item x="53"/>
        <item x="59"/>
        <item x="104"/>
        <item x="97"/>
        <item x="102"/>
        <item x="80"/>
        <item x="101"/>
        <item x="38"/>
        <item x="43"/>
        <item x="58"/>
        <item x="84"/>
        <item x="25"/>
        <item x="74"/>
        <item x="14"/>
        <item x="51"/>
        <item x="44"/>
        <item x="42"/>
        <item x="8"/>
        <item x="72"/>
        <item x="109"/>
        <item x="103"/>
        <item x="55"/>
        <item x="91"/>
        <item x="95"/>
        <item x="12"/>
        <item x="15"/>
        <item x="99"/>
        <item x="70"/>
        <item x="54"/>
        <item x="28"/>
        <item x="11"/>
        <item x="17"/>
        <item x="92"/>
        <item x="113"/>
        <item x="47"/>
        <item x="10"/>
        <item x="87"/>
        <item x="22"/>
        <item x="4"/>
        <item x="79"/>
        <item x="27"/>
        <item x="39"/>
        <item x="110"/>
        <item x="69"/>
        <item x="78"/>
        <item x="30"/>
        <item x="32"/>
        <item x="33"/>
        <item x="24"/>
        <item x="71"/>
        <item x="45"/>
        <item x="37"/>
        <item x="52"/>
        <item x="77"/>
        <item t="default"/>
      </items>
    </pivotField>
    <pivotField showAll="0"/>
    <pivotField showAll="0"/>
    <pivotField axis="axisRow" showAll="0">
      <items count="124">
        <item x="39"/>
        <item x="92"/>
        <item x="66"/>
        <item x="62"/>
        <item x="53"/>
        <item x="86"/>
        <item x="59"/>
        <item x="80"/>
        <item x="75"/>
        <item x="52"/>
        <item x="84"/>
        <item x="67"/>
        <item x="87"/>
        <item x="30"/>
        <item x="44"/>
        <item x="60"/>
        <item x="88"/>
        <item x="56"/>
        <item x="64"/>
        <item x="27"/>
        <item x="103"/>
        <item x="11"/>
        <item x="78"/>
        <item x="24"/>
        <item x="104"/>
        <item x="96"/>
        <item x="76"/>
        <item x="51"/>
        <item x="71"/>
        <item x="79"/>
        <item x="28"/>
        <item x="106"/>
        <item x="43"/>
        <item x="74"/>
        <item x="31"/>
        <item x="90"/>
        <item x="42"/>
        <item x="25"/>
        <item x="57"/>
        <item x="83"/>
        <item x="32"/>
        <item x="102"/>
        <item x="61"/>
        <item x="36"/>
        <item x="38"/>
        <item x="4"/>
        <item x="29"/>
        <item x="33"/>
        <item x="72"/>
        <item x="34"/>
        <item x="13"/>
        <item x="68"/>
        <item x="69"/>
        <item x="18"/>
        <item x="105"/>
        <item x="55"/>
        <item x="49"/>
        <item x="0"/>
        <item x="45"/>
        <item x="73"/>
        <item x="113"/>
        <item x="14"/>
        <item x="109"/>
        <item x="15"/>
        <item x="48"/>
        <item x="110"/>
        <item x="26"/>
        <item x="120"/>
        <item x="20"/>
        <item x="35"/>
        <item x="63"/>
        <item x="111"/>
        <item x="81"/>
        <item x="41"/>
        <item x="58"/>
        <item x="46"/>
        <item x="70"/>
        <item x="8"/>
        <item x="108"/>
        <item x="77"/>
        <item x="85"/>
        <item x="112"/>
        <item x="7"/>
        <item x="9"/>
        <item x="16"/>
        <item x="89"/>
        <item x="10"/>
        <item x="114"/>
        <item x="5"/>
        <item x="122"/>
        <item x="98"/>
        <item x="22"/>
        <item x="97"/>
        <item x="6"/>
        <item x="94"/>
        <item x="12"/>
        <item x="95"/>
        <item x="54"/>
        <item x="37"/>
        <item x="101"/>
        <item x="21"/>
        <item x="65"/>
        <item x="119"/>
        <item x="19"/>
        <item x="47"/>
        <item x="100"/>
        <item x="1"/>
        <item x="3"/>
        <item x="117"/>
        <item x="91"/>
        <item x="82"/>
        <item x="107"/>
        <item x="115"/>
        <item x="17"/>
        <item x="116"/>
        <item x="50"/>
        <item x="93"/>
        <item x="118"/>
        <item x="99"/>
        <item x="23"/>
        <item x="2"/>
        <item x="121"/>
        <item x="40"/>
        <item t="default"/>
      </items>
    </pivotField>
  </pivotFields>
  <rowFields count="1">
    <field x="9"/>
  </rowFields>
  <rowItems count="12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7C029EF7-50BB-4C48-A382-734A55CDCA38}" name="PivotTable2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M1:N8" firstHeaderRow="1" firstDataRow="1" firstDataCol="1"/>
  <pivotFields count="10">
    <pivotField showAll="0"/>
    <pivotField numFmtId="164" showAll="0"/>
    <pivotField showAll="0"/>
    <pivotField showAll="0">
      <items count="117">
        <item x="67"/>
        <item x="13"/>
        <item x="7"/>
        <item x="92"/>
        <item x="87"/>
        <item x="97"/>
        <item x="98"/>
        <item x="107"/>
        <item x="16"/>
        <item x="24"/>
        <item x="25"/>
        <item x="62"/>
        <item x="95"/>
        <item x="9"/>
        <item x="30"/>
        <item x="44"/>
        <item x="60"/>
        <item x="14"/>
        <item x="52"/>
        <item x="35"/>
        <item x="71"/>
        <item x="82"/>
        <item x="94"/>
        <item x="61"/>
        <item x="49"/>
        <item x="99"/>
        <item x="81"/>
        <item x="15"/>
        <item x="111"/>
        <item x="106"/>
        <item x="5"/>
        <item x="104"/>
        <item x="83"/>
        <item x="23"/>
        <item x="65"/>
        <item x="91"/>
        <item x="75"/>
        <item x="86"/>
        <item x="101"/>
        <item x="21"/>
        <item x="85"/>
        <item x="76"/>
        <item x="8"/>
        <item x="100"/>
        <item x="90"/>
        <item x="73"/>
        <item x="42"/>
        <item x="45"/>
        <item x="55"/>
        <item x="114"/>
        <item x="64"/>
        <item x="50"/>
        <item x="58"/>
        <item x="3"/>
        <item x="11"/>
        <item x="27"/>
        <item x="40"/>
        <item x="19"/>
        <item x="4"/>
        <item x="29"/>
        <item x="79"/>
        <item x="56"/>
        <item x="6"/>
        <item x="2"/>
        <item x="28"/>
        <item x="84"/>
        <item x="109"/>
        <item x="18"/>
        <item x="12"/>
        <item x="26"/>
        <item x="37"/>
        <item x="39"/>
        <item x="110"/>
        <item x="31"/>
        <item x="0"/>
        <item x="112"/>
        <item x="1"/>
        <item x="17"/>
        <item x="88"/>
        <item x="34"/>
        <item x="47"/>
        <item x="89"/>
        <item x="69"/>
        <item x="113"/>
        <item x="46"/>
        <item x="48"/>
        <item x="41"/>
        <item x="103"/>
        <item x="43"/>
        <item x="78"/>
        <item x="77"/>
        <item x="33"/>
        <item x="36"/>
        <item x="54"/>
        <item x="20"/>
        <item x="63"/>
        <item x="59"/>
        <item x="53"/>
        <item x="10"/>
        <item x="105"/>
        <item x="80"/>
        <item x="72"/>
        <item x="93"/>
        <item x="51"/>
        <item x="74"/>
        <item x="66"/>
        <item x="68"/>
        <item x="96"/>
        <item x="102"/>
        <item x="57"/>
        <item x="70"/>
        <item x="38"/>
        <item x="115"/>
        <item x="108"/>
        <item x="22"/>
        <item x="32"/>
        <item t="default"/>
      </items>
    </pivotField>
    <pivotField axis="axisRow" showAll="0">
      <items count="7">
        <item x="4"/>
        <item x="1"/>
        <item x="0"/>
        <item x="2"/>
        <item x="5"/>
        <item x="3"/>
        <item t="default"/>
      </items>
    </pivotField>
    <pivotField showAll="0"/>
    <pivotField showAll="0">
      <items count="115">
        <item x="56"/>
        <item x="18"/>
        <item x="86"/>
        <item x="2"/>
        <item x="50"/>
        <item x="62"/>
        <item x="5"/>
        <item x="3"/>
        <item x="94"/>
        <item x="112"/>
        <item x="31"/>
        <item x="1"/>
        <item x="85"/>
        <item x="63"/>
        <item x="88"/>
        <item x="89"/>
        <item x="34"/>
        <item x="35"/>
        <item x="40"/>
        <item x="49"/>
        <item x="111"/>
        <item x="29"/>
        <item x="98"/>
        <item x="21"/>
        <item x="19"/>
        <item x="13"/>
        <item x="105"/>
        <item x="90"/>
        <item x="46"/>
        <item x="68"/>
        <item x="20"/>
        <item x="41"/>
        <item x="64"/>
        <item x="6"/>
        <item x="7"/>
        <item x="82"/>
        <item x="106"/>
        <item x="60"/>
        <item x="0"/>
        <item x="96"/>
        <item x="26"/>
        <item x="81"/>
        <item x="76"/>
        <item x="9"/>
        <item x="23"/>
        <item x="61"/>
        <item x="75"/>
        <item x="93"/>
        <item x="36"/>
        <item x="73"/>
        <item x="108"/>
        <item x="83"/>
        <item x="66"/>
        <item x="100"/>
        <item x="67"/>
        <item x="107"/>
        <item x="57"/>
        <item x="65"/>
        <item x="16"/>
        <item x="48"/>
        <item x="53"/>
        <item x="59"/>
        <item x="104"/>
        <item x="97"/>
        <item x="102"/>
        <item x="80"/>
        <item x="101"/>
        <item x="38"/>
        <item x="43"/>
        <item x="58"/>
        <item x="84"/>
        <item x="25"/>
        <item x="74"/>
        <item x="14"/>
        <item x="51"/>
        <item x="44"/>
        <item x="42"/>
        <item x="8"/>
        <item x="72"/>
        <item x="109"/>
        <item x="103"/>
        <item x="55"/>
        <item x="91"/>
        <item x="95"/>
        <item x="12"/>
        <item x="15"/>
        <item x="99"/>
        <item x="70"/>
        <item x="54"/>
        <item x="28"/>
        <item x="11"/>
        <item x="17"/>
        <item x="92"/>
        <item x="113"/>
        <item x="47"/>
        <item x="10"/>
        <item x="87"/>
        <item x="22"/>
        <item x="4"/>
        <item x="79"/>
        <item x="27"/>
        <item x="39"/>
        <item x="110"/>
        <item x="69"/>
        <item x="78"/>
        <item x="30"/>
        <item x="32"/>
        <item x="33"/>
        <item x="24"/>
        <item x="71"/>
        <item x="45"/>
        <item x="37"/>
        <item x="52"/>
        <item x="77"/>
        <item t="default"/>
      </items>
    </pivotField>
    <pivotField showAll="0"/>
    <pivotField dataField="1" showAll="0"/>
    <pivotField showAll="0"/>
  </pivotFields>
  <rowFields count="1">
    <field x="4"/>
  </rowFields>
  <rowItems count="7">
    <i>
      <x/>
    </i>
    <i>
      <x v="1"/>
    </i>
    <i>
      <x v="2"/>
    </i>
    <i>
      <x v="3"/>
    </i>
    <i>
      <x v="4"/>
    </i>
    <i>
      <x v="5"/>
    </i>
    <i t="grand">
      <x/>
    </i>
  </rowItems>
  <colItems count="1">
    <i/>
  </colItems>
  <dataFields count="1">
    <dataField name="Sum of App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57467A2E-9772-4085-9F51-2C22DAA028FB}" name="PivotTable2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1:E8" firstHeaderRow="1" firstDataRow="1" firstDataCol="1"/>
  <pivotFields count="10">
    <pivotField showAll="0"/>
    <pivotField numFmtId="164" showAll="0"/>
    <pivotField showAll="0"/>
    <pivotField showAll="0">
      <items count="117">
        <item x="67"/>
        <item x="13"/>
        <item x="7"/>
        <item x="92"/>
        <item x="87"/>
        <item x="97"/>
        <item x="98"/>
        <item x="107"/>
        <item x="16"/>
        <item x="24"/>
        <item x="25"/>
        <item x="62"/>
        <item x="95"/>
        <item x="9"/>
        <item x="30"/>
        <item x="44"/>
        <item x="60"/>
        <item x="14"/>
        <item x="52"/>
        <item x="35"/>
        <item x="71"/>
        <item x="82"/>
        <item x="94"/>
        <item x="61"/>
        <item x="49"/>
        <item x="99"/>
        <item x="81"/>
        <item x="15"/>
        <item x="111"/>
        <item x="106"/>
        <item x="5"/>
        <item x="104"/>
        <item x="83"/>
        <item x="23"/>
        <item x="65"/>
        <item x="91"/>
        <item x="75"/>
        <item x="86"/>
        <item x="101"/>
        <item x="21"/>
        <item x="85"/>
        <item x="76"/>
        <item x="8"/>
        <item x="100"/>
        <item x="90"/>
        <item x="73"/>
        <item x="42"/>
        <item x="45"/>
        <item x="55"/>
        <item x="114"/>
        <item x="64"/>
        <item x="50"/>
        <item x="58"/>
        <item x="3"/>
        <item x="11"/>
        <item x="27"/>
        <item x="40"/>
        <item x="19"/>
        <item x="4"/>
        <item x="29"/>
        <item x="79"/>
        <item x="56"/>
        <item x="6"/>
        <item x="2"/>
        <item x="28"/>
        <item x="84"/>
        <item x="109"/>
        <item x="18"/>
        <item x="12"/>
        <item x="26"/>
        <item x="37"/>
        <item x="39"/>
        <item x="110"/>
        <item x="31"/>
        <item x="0"/>
        <item x="112"/>
        <item x="1"/>
        <item x="17"/>
        <item x="88"/>
        <item x="34"/>
        <item x="47"/>
        <item x="89"/>
        <item x="69"/>
        <item x="113"/>
        <item x="46"/>
        <item x="48"/>
        <item x="41"/>
        <item x="103"/>
        <item x="43"/>
        <item x="78"/>
        <item x="77"/>
        <item x="33"/>
        <item x="36"/>
        <item x="54"/>
        <item x="20"/>
        <item x="63"/>
        <item x="59"/>
        <item x="53"/>
        <item x="10"/>
        <item x="105"/>
        <item x="80"/>
        <item x="72"/>
        <item x="93"/>
        <item x="51"/>
        <item x="74"/>
        <item x="66"/>
        <item x="68"/>
        <item x="96"/>
        <item x="102"/>
        <item x="57"/>
        <item x="70"/>
        <item x="38"/>
        <item x="115"/>
        <item x="108"/>
        <item x="22"/>
        <item x="32"/>
        <item t="default"/>
      </items>
    </pivotField>
    <pivotField axis="axisRow" showAll="0">
      <items count="7">
        <item x="4"/>
        <item x="1"/>
        <item x="0"/>
        <item x="2"/>
        <item x="5"/>
        <item x="3"/>
        <item t="default"/>
      </items>
    </pivotField>
    <pivotField showAll="0"/>
    <pivotField showAll="0">
      <items count="115">
        <item x="56"/>
        <item x="18"/>
        <item x="86"/>
        <item x="2"/>
        <item x="50"/>
        <item x="62"/>
        <item x="5"/>
        <item x="3"/>
        <item x="94"/>
        <item x="112"/>
        <item x="31"/>
        <item x="1"/>
        <item x="85"/>
        <item x="63"/>
        <item x="88"/>
        <item x="89"/>
        <item x="34"/>
        <item x="35"/>
        <item x="40"/>
        <item x="49"/>
        <item x="111"/>
        <item x="29"/>
        <item x="98"/>
        <item x="21"/>
        <item x="19"/>
        <item x="13"/>
        <item x="105"/>
        <item x="90"/>
        <item x="46"/>
        <item x="68"/>
        <item x="20"/>
        <item x="41"/>
        <item x="64"/>
        <item x="6"/>
        <item x="7"/>
        <item x="82"/>
        <item x="106"/>
        <item x="60"/>
        <item x="0"/>
        <item x="96"/>
        <item x="26"/>
        <item x="81"/>
        <item x="76"/>
        <item x="9"/>
        <item x="23"/>
        <item x="61"/>
        <item x="75"/>
        <item x="93"/>
        <item x="36"/>
        <item x="73"/>
        <item x="108"/>
        <item x="83"/>
        <item x="66"/>
        <item x="100"/>
        <item x="67"/>
        <item x="107"/>
        <item x="57"/>
        <item x="65"/>
        <item x="16"/>
        <item x="48"/>
        <item x="53"/>
        <item x="59"/>
        <item x="104"/>
        <item x="97"/>
        <item x="102"/>
        <item x="80"/>
        <item x="101"/>
        <item x="38"/>
        <item x="43"/>
        <item x="58"/>
        <item x="84"/>
        <item x="25"/>
        <item x="74"/>
        <item x="14"/>
        <item x="51"/>
        <item x="44"/>
        <item x="42"/>
        <item x="8"/>
        <item x="72"/>
        <item x="109"/>
        <item x="103"/>
        <item x="55"/>
        <item x="91"/>
        <item x="95"/>
        <item x="12"/>
        <item x="15"/>
        <item x="99"/>
        <item x="70"/>
        <item x="54"/>
        <item x="28"/>
        <item x="11"/>
        <item x="17"/>
        <item x="92"/>
        <item x="113"/>
        <item x="47"/>
        <item x="10"/>
        <item x="87"/>
        <item x="22"/>
        <item x="4"/>
        <item x="79"/>
        <item x="27"/>
        <item x="39"/>
        <item x="110"/>
        <item x="69"/>
        <item x="78"/>
        <item x="30"/>
        <item x="32"/>
        <item x="33"/>
        <item x="24"/>
        <item x="71"/>
        <item x="45"/>
        <item x="37"/>
        <item x="52"/>
        <item x="77"/>
        <item t="default"/>
      </items>
    </pivotField>
    <pivotField dataField="1" showAll="0">
      <items count="5">
        <item x="3"/>
        <item x="0"/>
        <item x="2"/>
        <item x="1"/>
        <item t="default"/>
      </items>
    </pivotField>
    <pivotField showAll="0"/>
    <pivotField showAll="0"/>
  </pivotFields>
  <rowFields count="1">
    <field x="4"/>
  </rowFields>
  <rowItems count="7">
    <i>
      <x/>
    </i>
    <i>
      <x v="1"/>
    </i>
    <i>
      <x v="2"/>
    </i>
    <i>
      <x v="3"/>
    </i>
    <i>
      <x v="4"/>
    </i>
    <i>
      <x v="5"/>
    </i>
    <i t="grand">
      <x/>
    </i>
  </rowItems>
  <colItems count="1">
    <i/>
  </colItems>
  <dataFields count="1">
    <dataField name="Count of Position"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5.xml><?xml version="1.0" encoding="utf-8"?>
<pivotTableDefinition xmlns="http://schemas.openxmlformats.org/spreadsheetml/2006/main" xmlns:mc="http://schemas.openxmlformats.org/markup-compatibility/2006" xmlns:xr="http://schemas.microsoft.com/office/spreadsheetml/2014/revision" mc:Ignorable="xr" xr:uid="{2D17179F-824D-49B8-80A1-68F95A3F3AA1}"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Y1:Z12" firstHeaderRow="1" firstDataRow="1" firstDataCol="1"/>
  <pivotFields count="10">
    <pivotField showAll="0"/>
    <pivotField numFmtId="164" showAll="0"/>
    <pivotField showAll="0"/>
    <pivotField axis="axisRow" showAll="0" measureFilter="1">
      <items count="117">
        <item x="67"/>
        <item x="13"/>
        <item x="7"/>
        <item x="92"/>
        <item x="87"/>
        <item x="97"/>
        <item x="98"/>
        <item x="107"/>
        <item x="16"/>
        <item x="24"/>
        <item x="25"/>
        <item x="62"/>
        <item x="95"/>
        <item x="9"/>
        <item x="30"/>
        <item x="44"/>
        <item x="60"/>
        <item x="14"/>
        <item x="52"/>
        <item x="35"/>
        <item x="71"/>
        <item x="82"/>
        <item x="94"/>
        <item x="61"/>
        <item x="49"/>
        <item x="99"/>
        <item x="81"/>
        <item x="15"/>
        <item x="111"/>
        <item x="106"/>
        <item x="5"/>
        <item x="104"/>
        <item x="83"/>
        <item x="23"/>
        <item x="65"/>
        <item x="91"/>
        <item x="75"/>
        <item x="86"/>
        <item x="101"/>
        <item x="21"/>
        <item x="85"/>
        <item x="76"/>
        <item x="8"/>
        <item x="100"/>
        <item x="90"/>
        <item x="73"/>
        <item x="42"/>
        <item x="45"/>
        <item x="55"/>
        <item x="114"/>
        <item x="64"/>
        <item x="50"/>
        <item x="58"/>
        <item x="3"/>
        <item x="11"/>
        <item x="27"/>
        <item x="40"/>
        <item x="19"/>
        <item x="4"/>
        <item x="29"/>
        <item x="79"/>
        <item x="56"/>
        <item x="6"/>
        <item x="2"/>
        <item x="28"/>
        <item x="84"/>
        <item x="109"/>
        <item x="18"/>
        <item x="12"/>
        <item x="26"/>
        <item x="37"/>
        <item x="39"/>
        <item x="110"/>
        <item x="31"/>
        <item x="0"/>
        <item x="112"/>
        <item x="1"/>
        <item x="17"/>
        <item x="88"/>
        <item x="34"/>
        <item x="47"/>
        <item x="89"/>
        <item x="69"/>
        <item x="113"/>
        <item x="46"/>
        <item x="48"/>
        <item x="41"/>
        <item x="103"/>
        <item x="43"/>
        <item x="78"/>
        <item x="77"/>
        <item x="33"/>
        <item x="36"/>
        <item x="54"/>
        <item x="20"/>
        <item x="63"/>
        <item x="59"/>
        <item x="53"/>
        <item x="10"/>
        <item x="105"/>
        <item x="80"/>
        <item x="72"/>
        <item x="93"/>
        <item x="51"/>
        <item x="74"/>
        <item x="66"/>
        <item x="68"/>
        <item x="96"/>
        <item x="102"/>
        <item x="57"/>
        <item x="70"/>
        <item x="38"/>
        <item x="115"/>
        <item x="108"/>
        <item x="22"/>
        <item x="32"/>
        <item t="default"/>
      </items>
    </pivotField>
    <pivotField dataField="1" showAll="0">
      <items count="7">
        <item x="4"/>
        <item x="1"/>
        <item x="0"/>
        <item x="2"/>
        <item x="5"/>
        <item x="3"/>
        <item t="default"/>
      </items>
    </pivotField>
    <pivotField showAll="0"/>
    <pivotField showAll="0">
      <items count="115">
        <item x="56"/>
        <item x="18"/>
        <item x="86"/>
        <item x="2"/>
        <item x="50"/>
        <item x="62"/>
        <item x="5"/>
        <item x="3"/>
        <item x="94"/>
        <item x="112"/>
        <item x="31"/>
        <item x="1"/>
        <item x="85"/>
        <item x="63"/>
        <item x="88"/>
        <item x="89"/>
        <item x="34"/>
        <item x="35"/>
        <item x="40"/>
        <item x="49"/>
        <item x="111"/>
        <item x="29"/>
        <item x="98"/>
        <item x="21"/>
        <item x="19"/>
        <item x="13"/>
        <item x="105"/>
        <item x="90"/>
        <item x="46"/>
        <item x="68"/>
        <item x="20"/>
        <item x="41"/>
        <item x="64"/>
        <item x="6"/>
        <item x="7"/>
        <item x="82"/>
        <item x="106"/>
        <item x="60"/>
        <item x="0"/>
        <item x="96"/>
        <item x="26"/>
        <item x="81"/>
        <item x="76"/>
        <item x="9"/>
        <item x="23"/>
        <item x="61"/>
        <item x="75"/>
        <item x="93"/>
        <item x="36"/>
        <item x="73"/>
        <item x="108"/>
        <item x="83"/>
        <item x="66"/>
        <item x="100"/>
        <item x="67"/>
        <item x="107"/>
        <item x="57"/>
        <item x="65"/>
        <item x="16"/>
        <item x="48"/>
        <item x="53"/>
        <item x="59"/>
        <item x="104"/>
        <item x="97"/>
        <item x="102"/>
        <item x="80"/>
        <item x="101"/>
        <item x="38"/>
        <item x="43"/>
        <item x="58"/>
        <item x="84"/>
        <item x="25"/>
        <item x="74"/>
        <item x="14"/>
        <item x="51"/>
        <item x="44"/>
        <item x="42"/>
        <item x="8"/>
        <item x="72"/>
        <item x="109"/>
        <item x="103"/>
        <item x="55"/>
        <item x="91"/>
        <item x="95"/>
        <item x="12"/>
        <item x="15"/>
        <item x="99"/>
        <item x="70"/>
        <item x="54"/>
        <item x="28"/>
        <item x="11"/>
        <item x="17"/>
        <item x="92"/>
        <item x="113"/>
        <item x="47"/>
        <item x="10"/>
        <item x="87"/>
        <item x="22"/>
        <item x="4"/>
        <item x="79"/>
        <item x="27"/>
        <item x="39"/>
        <item x="110"/>
        <item x="69"/>
        <item x="78"/>
        <item x="30"/>
        <item x="32"/>
        <item x="33"/>
        <item x="24"/>
        <item x="71"/>
        <item x="45"/>
        <item x="37"/>
        <item x="52"/>
        <item x="77"/>
        <item t="default"/>
      </items>
    </pivotField>
    <pivotField showAll="0">
      <items count="5">
        <item x="3"/>
        <item x="0"/>
        <item x="2"/>
        <item x="1"/>
        <item t="default"/>
      </items>
    </pivotField>
    <pivotField showAll="0"/>
    <pivotField showAll="0"/>
  </pivotFields>
  <rowFields count="1">
    <field x="3"/>
  </rowFields>
  <rowItems count="11">
    <i>
      <x v="22"/>
    </i>
    <i>
      <x v="30"/>
    </i>
    <i>
      <x v="38"/>
    </i>
    <i>
      <x v="49"/>
    </i>
    <i>
      <x v="57"/>
    </i>
    <i>
      <x v="58"/>
    </i>
    <i>
      <x v="66"/>
    </i>
    <i>
      <x v="67"/>
    </i>
    <i>
      <x v="68"/>
    </i>
    <i>
      <x v="112"/>
    </i>
    <i t="grand">
      <x/>
    </i>
  </rowItems>
  <colItems count="1">
    <i/>
  </colItems>
  <dataFields count="1">
    <dataField name="Count of League" fld="4" subtotal="count" baseField="0" baseItem="0"/>
  </dataField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6.xml><?xml version="1.0" encoding="utf-8"?>
<pivotTableDefinition xmlns="http://schemas.openxmlformats.org/spreadsheetml/2006/main" xmlns:mc="http://schemas.openxmlformats.org/markup-compatibility/2006" xmlns:xr="http://schemas.microsoft.com/office/spreadsheetml/2014/revision" mc:Ignorable="xr" xr:uid="{9AC942AC-E5A2-42F1-882B-808552589628}" name="PivotTable2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G1:H8" firstHeaderRow="1" firstDataRow="1" firstDataCol="1"/>
  <pivotFields count="10">
    <pivotField showAll="0"/>
    <pivotField numFmtId="164" showAll="0"/>
    <pivotField showAll="0"/>
    <pivotField dataField="1" showAll="0">
      <items count="117">
        <item x="67"/>
        <item x="13"/>
        <item x="7"/>
        <item x="92"/>
        <item x="87"/>
        <item x="97"/>
        <item x="98"/>
        <item x="107"/>
        <item x="16"/>
        <item x="24"/>
        <item x="25"/>
        <item x="62"/>
        <item x="95"/>
        <item x="9"/>
        <item x="30"/>
        <item x="44"/>
        <item x="60"/>
        <item x="14"/>
        <item x="52"/>
        <item x="35"/>
        <item x="71"/>
        <item x="82"/>
        <item x="94"/>
        <item x="61"/>
        <item x="49"/>
        <item x="99"/>
        <item x="81"/>
        <item x="15"/>
        <item x="111"/>
        <item x="106"/>
        <item x="5"/>
        <item x="104"/>
        <item x="83"/>
        <item x="23"/>
        <item x="65"/>
        <item x="91"/>
        <item x="75"/>
        <item x="86"/>
        <item x="101"/>
        <item x="21"/>
        <item x="85"/>
        <item x="76"/>
        <item x="8"/>
        <item x="100"/>
        <item x="90"/>
        <item x="73"/>
        <item x="42"/>
        <item x="45"/>
        <item x="55"/>
        <item x="114"/>
        <item x="64"/>
        <item x="50"/>
        <item x="58"/>
        <item x="3"/>
        <item x="11"/>
        <item x="27"/>
        <item x="40"/>
        <item x="19"/>
        <item x="4"/>
        <item x="29"/>
        <item x="79"/>
        <item x="56"/>
        <item x="6"/>
        <item x="2"/>
        <item x="28"/>
        <item x="84"/>
        <item x="109"/>
        <item x="18"/>
        <item x="12"/>
        <item x="26"/>
        <item x="37"/>
        <item x="39"/>
        <item x="110"/>
        <item x="31"/>
        <item x="0"/>
        <item x="112"/>
        <item x="1"/>
        <item x="17"/>
        <item x="88"/>
        <item x="34"/>
        <item x="47"/>
        <item x="89"/>
        <item x="69"/>
        <item x="113"/>
        <item x="46"/>
        <item x="48"/>
        <item x="41"/>
        <item x="103"/>
        <item x="43"/>
        <item x="78"/>
        <item x="77"/>
        <item x="33"/>
        <item x="36"/>
        <item x="54"/>
        <item x="20"/>
        <item x="63"/>
        <item x="59"/>
        <item x="53"/>
        <item x="10"/>
        <item x="105"/>
        <item x="80"/>
        <item x="72"/>
        <item x="93"/>
        <item x="51"/>
        <item x="74"/>
        <item x="66"/>
        <item x="68"/>
        <item x="96"/>
        <item x="102"/>
        <item x="57"/>
        <item x="70"/>
        <item x="38"/>
        <item x="115"/>
        <item x="108"/>
        <item x="22"/>
        <item x="32"/>
        <item t="default"/>
      </items>
    </pivotField>
    <pivotField axis="axisRow" showAll="0">
      <items count="7">
        <item x="4"/>
        <item x="1"/>
        <item x="0"/>
        <item x="2"/>
        <item x="5"/>
        <item x="3"/>
        <item t="default"/>
      </items>
    </pivotField>
    <pivotField showAll="0"/>
    <pivotField showAll="0">
      <items count="115">
        <item x="56"/>
        <item x="18"/>
        <item x="86"/>
        <item x="2"/>
        <item x="50"/>
        <item x="62"/>
        <item x="5"/>
        <item x="3"/>
        <item x="94"/>
        <item x="112"/>
        <item x="31"/>
        <item x="1"/>
        <item x="85"/>
        <item x="63"/>
        <item x="88"/>
        <item x="89"/>
        <item x="34"/>
        <item x="35"/>
        <item x="40"/>
        <item x="49"/>
        <item x="111"/>
        <item x="29"/>
        <item x="98"/>
        <item x="21"/>
        <item x="19"/>
        <item x="13"/>
        <item x="105"/>
        <item x="90"/>
        <item x="46"/>
        <item x="68"/>
        <item x="20"/>
        <item x="41"/>
        <item x="64"/>
        <item x="6"/>
        <item x="7"/>
        <item x="82"/>
        <item x="106"/>
        <item x="60"/>
        <item x="0"/>
        <item x="96"/>
        <item x="26"/>
        <item x="81"/>
        <item x="76"/>
        <item x="9"/>
        <item x="23"/>
        <item x="61"/>
        <item x="75"/>
        <item x="93"/>
        <item x="36"/>
        <item x="73"/>
        <item x="108"/>
        <item x="83"/>
        <item x="66"/>
        <item x="100"/>
        <item x="67"/>
        <item x="107"/>
        <item x="57"/>
        <item x="65"/>
        <item x="16"/>
        <item x="48"/>
        <item x="53"/>
        <item x="59"/>
        <item x="104"/>
        <item x="97"/>
        <item x="102"/>
        <item x="80"/>
        <item x="101"/>
        <item x="38"/>
        <item x="43"/>
        <item x="58"/>
        <item x="84"/>
        <item x="25"/>
        <item x="74"/>
        <item x="14"/>
        <item x="51"/>
        <item x="44"/>
        <item x="42"/>
        <item x="8"/>
        <item x="72"/>
        <item x="109"/>
        <item x="103"/>
        <item x="55"/>
        <item x="91"/>
        <item x="95"/>
        <item x="12"/>
        <item x="15"/>
        <item x="99"/>
        <item x="70"/>
        <item x="54"/>
        <item x="28"/>
        <item x="11"/>
        <item x="17"/>
        <item x="92"/>
        <item x="113"/>
        <item x="47"/>
        <item x="10"/>
        <item x="87"/>
        <item x="22"/>
        <item x="4"/>
        <item x="79"/>
        <item x="27"/>
        <item x="39"/>
        <item x="110"/>
        <item x="69"/>
        <item x="78"/>
        <item x="30"/>
        <item x="32"/>
        <item x="33"/>
        <item x="24"/>
        <item x="71"/>
        <item x="45"/>
        <item x="37"/>
        <item x="52"/>
        <item x="77"/>
        <item t="default"/>
      </items>
    </pivotField>
    <pivotField showAll="0"/>
    <pivotField showAll="0"/>
    <pivotField showAll="0"/>
  </pivotFields>
  <rowFields count="1">
    <field x="4"/>
  </rowFields>
  <rowItems count="7">
    <i>
      <x/>
    </i>
    <i>
      <x v="1"/>
    </i>
    <i>
      <x v="2"/>
    </i>
    <i>
      <x v="3"/>
    </i>
    <i>
      <x v="4"/>
    </i>
    <i>
      <x v="5"/>
    </i>
    <i t="grand">
      <x/>
    </i>
  </rowItems>
  <colItems count="1">
    <i/>
  </colItems>
  <dataFields count="1">
    <dataField name="Count of Club" fld="3" subtotal="count" baseField="0" baseItem="0"/>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7.xml><?xml version="1.0" encoding="utf-8"?>
<pivotTableDefinition xmlns="http://schemas.openxmlformats.org/spreadsheetml/2006/main" xmlns:mc="http://schemas.openxmlformats.org/markup-compatibility/2006" xmlns:xr="http://schemas.microsoft.com/office/spreadsheetml/2014/revision" mc:Ignorable="xr" xr:uid="{64808037-9AAD-463B-8217-686DE595D585}" name="PivotTable1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B8" firstHeaderRow="1" firstDataRow="1" firstDataCol="1"/>
  <pivotFields count="10">
    <pivotField showAll="0"/>
    <pivotField numFmtId="164" showAll="0"/>
    <pivotField showAll="0"/>
    <pivotField dataField="1" showAll="0">
      <items count="117">
        <item x="67"/>
        <item x="13"/>
        <item x="7"/>
        <item x="92"/>
        <item x="87"/>
        <item x="97"/>
        <item x="98"/>
        <item x="107"/>
        <item x="16"/>
        <item x="24"/>
        <item x="25"/>
        <item x="62"/>
        <item x="95"/>
        <item x="9"/>
        <item x="30"/>
        <item x="44"/>
        <item x="60"/>
        <item x="14"/>
        <item x="52"/>
        <item x="35"/>
        <item x="71"/>
        <item x="82"/>
        <item x="94"/>
        <item x="61"/>
        <item x="49"/>
        <item x="99"/>
        <item x="81"/>
        <item x="15"/>
        <item x="111"/>
        <item x="106"/>
        <item x="5"/>
        <item x="104"/>
        <item x="83"/>
        <item x="23"/>
        <item x="65"/>
        <item x="91"/>
        <item x="75"/>
        <item x="86"/>
        <item x="101"/>
        <item x="21"/>
        <item x="85"/>
        <item x="76"/>
        <item x="8"/>
        <item x="100"/>
        <item x="90"/>
        <item x="73"/>
        <item x="42"/>
        <item x="45"/>
        <item x="55"/>
        <item x="114"/>
        <item x="64"/>
        <item x="50"/>
        <item x="58"/>
        <item x="3"/>
        <item x="11"/>
        <item x="27"/>
        <item x="40"/>
        <item x="19"/>
        <item x="4"/>
        <item x="29"/>
        <item x="79"/>
        <item x="56"/>
        <item x="6"/>
        <item x="2"/>
        <item x="28"/>
        <item x="84"/>
        <item x="109"/>
        <item x="18"/>
        <item x="12"/>
        <item x="26"/>
        <item x="37"/>
        <item x="39"/>
        <item x="110"/>
        <item x="31"/>
        <item x="0"/>
        <item x="112"/>
        <item x="1"/>
        <item x="17"/>
        <item x="88"/>
        <item x="34"/>
        <item x="47"/>
        <item x="89"/>
        <item x="69"/>
        <item x="113"/>
        <item x="46"/>
        <item x="48"/>
        <item x="41"/>
        <item x="103"/>
        <item x="43"/>
        <item x="78"/>
        <item x="77"/>
        <item x="33"/>
        <item x="36"/>
        <item x="54"/>
        <item x="20"/>
        <item x="63"/>
        <item x="59"/>
        <item x="53"/>
        <item x="10"/>
        <item x="105"/>
        <item x="80"/>
        <item x="72"/>
        <item x="93"/>
        <item x="51"/>
        <item x="74"/>
        <item x="66"/>
        <item x="68"/>
        <item x="96"/>
        <item x="102"/>
        <item x="57"/>
        <item x="70"/>
        <item x="38"/>
        <item x="115"/>
        <item x="108"/>
        <item x="22"/>
        <item x="32"/>
        <item t="default"/>
      </items>
    </pivotField>
    <pivotField axis="axisRow" showAll="0">
      <items count="7">
        <item x="4"/>
        <item x="1"/>
        <item x="0"/>
        <item x="2"/>
        <item x="5"/>
        <item x="3"/>
        <item t="default"/>
      </items>
    </pivotField>
    <pivotField showAll="0"/>
    <pivotField showAll="0">
      <items count="115">
        <item x="56"/>
        <item x="18"/>
        <item x="86"/>
        <item x="2"/>
        <item x="50"/>
        <item x="62"/>
        <item x="5"/>
        <item x="3"/>
        <item x="94"/>
        <item x="112"/>
        <item x="31"/>
        <item x="1"/>
        <item x="85"/>
        <item x="63"/>
        <item x="88"/>
        <item x="89"/>
        <item x="34"/>
        <item x="35"/>
        <item x="40"/>
        <item x="49"/>
        <item x="111"/>
        <item x="29"/>
        <item x="98"/>
        <item x="21"/>
        <item x="19"/>
        <item x="13"/>
        <item x="105"/>
        <item x="90"/>
        <item x="46"/>
        <item x="68"/>
        <item x="20"/>
        <item x="41"/>
        <item x="64"/>
        <item x="6"/>
        <item x="7"/>
        <item x="82"/>
        <item x="106"/>
        <item x="60"/>
        <item x="0"/>
        <item x="96"/>
        <item x="26"/>
        <item x="81"/>
        <item x="76"/>
        <item x="9"/>
        <item x="23"/>
        <item x="61"/>
        <item x="75"/>
        <item x="93"/>
        <item x="36"/>
        <item x="73"/>
        <item x="108"/>
        <item x="83"/>
        <item x="66"/>
        <item x="100"/>
        <item x="67"/>
        <item x="107"/>
        <item x="57"/>
        <item x="65"/>
        <item x="16"/>
        <item x="48"/>
        <item x="53"/>
        <item x="59"/>
        <item x="104"/>
        <item x="97"/>
        <item x="102"/>
        <item x="80"/>
        <item x="101"/>
        <item x="38"/>
        <item x="43"/>
        <item x="58"/>
        <item x="84"/>
        <item x="25"/>
        <item x="74"/>
        <item x="14"/>
        <item x="51"/>
        <item x="44"/>
        <item x="42"/>
        <item x="8"/>
        <item x="72"/>
        <item x="109"/>
        <item x="103"/>
        <item x="55"/>
        <item x="91"/>
        <item x="95"/>
        <item x="12"/>
        <item x="15"/>
        <item x="99"/>
        <item x="70"/>
        <item x="54"/>
        <item x="28"/>
        <item x="11"/>
        <item x="17"/>
        <item x="92"/>
        <item x="113"/>
        <item x="47"/>
        <item x="10"/>
        <item x="87"/>
        <item x="22"/>
        <item x="4"/>
        <item x="79"/>
        <item x="27"/>
        <item x="39"/>
        <item x="110"/>
        <item x="69"/>
        <item x="78"/>
        <item x="30"/>
        <item x="32"/>
        <item x="33"/>
        <item x="24"/>
        <item x="71"/>
        <item x="45"/>
        <item x="37"/>
        <item x="52"/>
        <item x="77"/>
        <item t="default"/>
      </items>
    </pivotField>
    <pivotField showAll="0"/>
    <pivotField showAll="0"/>
    <pivotField showAll="0"/>
  </pivotFields>
  <rowFields count="1">
    <field x="4"/>
  </rowFields>
  <rowItems count="7">
    <i>
      <x/>
    </i>
    <i>
      <x v="1"/>
    </i>
    <i>
      <x v="2"/>
    </i>
    <i>
      <x v="3"/>
    </i>
    <i>
      <x v="4"/>
    </i>
    <i>
      <x v="5"/>
    </i>
    <i t="grand">
      <x/>
    </i>
  </rowItems>
  <colItems count="1">
    <i/>
  </colItems>
  <dataFields count="1">
    <dataField name="Count of Club"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8.xml><?xml version="1.0" encoding="utf-8"?>
<pivotTableDefinition xmlns="http://schemas.openxmlformats.org/spreadsheetml/2006/main" xmlns:mc="http://schemas.openxmlformats.org/markup-compatibility/2006" xmlns:xr="http://schemas.microsoft.com/office/spreadsheetml/2014/revision" mc:Ignorable="xr" xr:uid="{A8F2D825-CE51-4BD7-8FF3-1C5323A5D3C4}" name="PivotTable2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11:E23" firstHeaderRow="1" firstDataRow="1" firstDataCol="1"/>
  <pivotFields count="10">
    <pivotField showAll="0"/>
    <pivotField numFmtId="164" showAll="0"/>
    <pivotField showAll="0"/>
    <pivotField showAll="0">
      <items count="117">
        <item x="67"/>
        <item x="13"/>
        <item x="7"/>
        <item x="92"/>
        <item x="87"/>
        <item x="97"/>
        <item x="98"/>
        <item x="107"/>
        <item x="16"/>
        <item x="24"/>
        <item x="25"/>
        <item x="62"/>
        <item x="95"/>
        <item x="9"/>
        <item x="30"/>
        <item x="44"/>
        <item x="60"/>
        <item x="14"/>
        <item x="52"/>
        <item x="35"/>
        <item x="71"/>
        <item x="82"/>
        <item x="94"/>
        <item x="61"/>
        <item x="49"/>
        <item x="99"/>
        <item x="81"/>
        <item x="15"/>
        <item x="111"/>
        <item x="106"/>
        <item x="5"/>
        <item x="104"/>
        <item x="83"/>
        <item x="23"/>
        <item x="65"/>
        <item x="91"/>
        <item x="75"/>
        <item x="86"/>
        <item x="101"/>
        <item x="21"/>
        <item x="85"/>
        <item x="76"/>
        <item x="8"/>
        <item x="100"/>
        <item x="90"/>
        <item x="73"/>
        <item x="42"/>
        <item x="45"/>
        <item x="55"/>
        <item x="114"/>
        <item x="64"/>
        <item x="50"/>
        <item x="58"/>
        <item x="3"/>
        <item x="11"/>
        <item x="27"/>
        <item x="40"/>
        <item x="19"/>
        <item x="4"/>
        <item x="29"/>
        <item x="79"/>
        <item x="56"/>
        <item x="6"/>
        <item x="2"/>
        <item x="28"/>
        <item x="84"/>
        <item x="109"/>
        <item x="18"/>
        <item x="12"/>
        <item x="26"/>
        <item x="37"/>
        <item x="39"/>
        <item x="110"/>
        <item x="31"/>
        <item x="0"/>
        <item x="112"/>
        <item x="1"/>
        <item x="17"/>
        <item x="88"/>
        <item x="34"/>
        <item x="47"/>
        <item x="89"/>
        <item x="69"/>
        <item x="113"/>
        <item x="46"/>
        <item x="48"/>
        <item x="41"/>
        <item x="103"/>
        <item x="43"/>
        <item x="78"/>
        <item x="77"/>
        <item x="33"/>
        <item x="36"/>
        <item x="54"/>
        <item x="20"/>
        <item x="63"/>
        <item x="59"/>
        <item x="53"/>
        <item x="10"/>
        <item x="105"/>
        <item x="80"/>
        <item x="72"/>
        <item x="93"/>
        <item x="51"/>
        <item x="74"/>
        <item x="66"/>
        <item x="68"/>
        <item x="96"/>
        <item x="102"/>
        <item x="57"/>
        <item x="70"/>
        <item x="38"/>
        <item x="115"/>
        <item x="108"/>
        <item x="22"/>
        <item x="32"/>
        <item t="default"/>
      </items>
    </pivotField>
    <pivotField dataField="1" showAll="0">
      <items count="7">
        <item x="4"/>
        <item x="1"/>
        <item x="0"/>
        <item x="2"/>
        <item x="5"/>
        <item x="3"/>
        <item t="default"/>
      </items>
    </pivotField>
    <pivotField showAll="0"/>
    <pivotField axis="axisRow" showAll="0" measureFilter="1">
      <items count="115">
        <item x="56"/>
        <item x="18"/>
        <item x="86"/>
        <item x="2"/>
        <item x="50"/>
        <item x="62"/>
        <item x="5"/>
        <item x="3"/>
        <item x="94"/>
        <item x="112"/>
        <item x="31"/>
        <item x="1"/>
        <item x="85"/>
        <item x="63"/>
        <item x="88"/>
        <item x="89"/>
        <item x="34"/>
        <item x="35"/>
        <item x="40"/>
        <item x="49"/>
        <item x="111"/>
        <item x="29"/>
        <item x="98"/>
        <item x="21"/>
        <item x="19"/>
        <item x="13"/>
        <item x="105"/>
        <item x="90"/>
        <item x="46"/>
        <item x="68"/>
        <item x="20"/>
        <item x="41"/>
        <item x="64"/>
        <item x="6"/>
        <item x="7"/>
        <item x="82"/>
        <item x="106"/>
        <item x="60"/>
        <item x="0"/>
        <item x="96"/>
        <item x="26"/>
        <item x="81"/>
        <item x="76"/>
        <item x="9"/>
        <item x="23"/>
        <item x="61"/>
        <item x="75"/>
        <item x="93"/>
        <item x="36"/>
        <item x="73"/>
        <item x="108"/>
        <item x="83"/>
        <item x="66"/>
        <item x="100"/>
        <item x="67"/>
        <item x="107"/>
        <item x="57"/>
        <item x="65"/>
        <item x="16"/>
        <item x="48"/>
        <item x="53"/>
        <item x="59"/>
        <item x="104"/>
        <item x="97"/>
        <item x="102"/>
        <item x="80"/>
        <item x="101"/>
        <item x="38"/>
        <item x="43"/>
        <item x="58"/>
        <item x="84"/>
        <item x="25"/>
        <item x="74"/>
        <item x="14"/>
        <item x="51"/>
        <item x="44"/>
        <item x="42"/>
        <item x="8"/>
        <item x="72"/>
        <item x="109"/>
        <item x="103"/>
        <item x="55"/>
        <item x="91"/>
        <item x="95"/>
        <item x="12"/>
        <item x="15"/>
        <item x="99"/>
        <item x="70"/>
        <item x="54"/>
        <item x="28"/>
        <item x="11"/>
        <item x="17"/>
        <item x="92"/>
        <item x="113"/>
        <item x="47"/>
        <item x="10"/>
        <item x="87"/>
        <item x="22"/>
        <item x="4"/>
        <item x="79"/>
        <item x="27"/>
        <item x="39"/>
        <item x="110"/>
        <item x="69"/>
        <item x="78"/>
        <item x="30"/>
        <item x="32"/>
        <item x="33"/>
        <item x="24"/>
        <item x="71"/>
        <item x="45"/>
        <item x="37"/>
        <item x="52"/>
        <item x="77"/>
        <item t="default"/>
      </items>
    </pivotField>
    <pivotField showAll="0"/>
    <pivotField showAll="0"/>
    <pivotField showAll="0"/>
  </pivotFields>
  <rowFields count="1">
    <field x="6"/>
  </rowFields>
  <rowItems count="12">
    <i>
      <x v="3"/>
    </i>
    <i>
      <x v="11"/>
    </i>
    <i>
      <x v="30"/>
    </i>
    <i>
      <x v="34"/>
    </i>
    <i>
      <x v="38"/>
    </i>
    <i>
      <x v="43"/>
    </i>
    <i>
      <x v="58"/>
    </i>
    <i>
      <x v="73"/>
    </i>
    <i>
      <x v="75"/>
    </i>
    <i>
      <x v="85"/>
    </i>
    <i>
      <x v="98"/>
    </i>
    <i t="grand">
      <x/>
    </i>
  </rowItems>
  <colItems count="1">
    <i/>
  </colItems>
  <dataFields count="1">
    <dataField name="Count of League" fld="4" subtotal="count" baseField="0" baseItem="0"/>
  </dataFields>
  <pivotTableStyleInfo name="PivotStyleLight16" showRowHeaders="1" showColHeaders="1" showRowStripes="0" showColStripes="0" showLastColumn="1"/>
  <filters count="1">
    <filter fld="6"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9.xml><?xml version="1.0" encoding="utf-8"?>
<pivotTableDefinition xmlns="http://schemas.openxmlformats.org/spreadsheetml/2006/main" xmlns:mc="http://schemas.openxmlformats.org/markup-compatibility/2006" xmlns:xr="http://schemas.microsoft.com/office/spreadsheetml/2014/revision" mc:Ignorable="xr" xr:uid="{7DEF97BD-9D0D-40E8-9839-D1C12D8ED656}"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9:A1085" firstHeaderRow="1" firstDataRow="1" firstDataCol="1"/>
  <pivotFields count="10">
    <pivotField showAll="0"/>
    <pivotField axis="axisRow" numFmtId="164" showAll="0">
      <items count="1056">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items count="7">
        <item x="4"/>
        <item x="1"/>
        <item x="0"/>
        <item x="2"/>
        <item x="5"/>
        <item x="3"/>
        <item t="default"/>
      </items>
    </pivotField>
    <pivotField showAll="0"/>
    <pivotField showAll="0">
      <items count="115">
        <item x="56"/>
        <item x="18"/>
        <item x="86"/>
        <item x="2"/>
        <item x="50"/>
        <item x="62"/>
        <item x="5"/>
        <item x="3"/>
        <item x="94"/>
        <item x="112"/>
        <item x="31"/>
        <item x="1"/>
        <item x="85"/>
        <item x="63"/>
        <item x="88"/>
        <item x="89"/>
        <item x="34"/>
        <item x="35"/>
        <item x="40"/>
        <item x="49"/>
        <item x="111"/>
        <item x="29"/>
        <item x="98"/>
        <item x="21"/>
        <item x="19"/>
        <item x="13"/>
        <item x="105"/>
        <item x="90"/>
        <item x="46"/>
        <item x="68"/>
        <item x="20"/>
        <item x="41"/>
        <item x="64"/>
        <item x="6"/>
        <item x="7"/>
        <item x="82"/>
        <item x="106"/>
        <item x="60"/>
        <item x="0"/>
        <item x="96"/>
        <item x="26"/>
        <item x="81"/>
        <item x="76"/>
        <item x="9"/>
        <item x="23"/>
        <item x="61"/>
        <item x="75"/>
        <item x="93"/>
        <item x="36"/>
        <item x="73"/>
        <item x="108"/>
        <item x="83"/>
        <item x="66"/>
        <item x="100"/>
        <item x="67"/>
        <item x="107"/>
        <item x="57"/>
        <item x="65"/>
        <item x="16"/>
        <item x="48"/>
        <item x="53"/>
        <item x="59"/>
        <item x="104"/>
        <item x="97"/>
        <item x="102"/>
        <item x="80"/>
        <item x="101"/>
        <item x="38"/>
        <item x="43"/>
        <item x="58"/>
        <item x="84"/>
        <item x="25"/>
        <item x="74"/>
        <item x="14"/>
        <item x="51"/>
        <item x="44"/>
        <item x="42"/>
        <item x="8"/>
        <item x="72"/>
        <item x="109"/>
        <item x="103"/>
        <item x="55"/>
        <item x="91"/>
        <item x="95"/>
        <item x="12"/>
        <item x="15"/>
        <item x="99"/>
        <item x="70"/>
        <item x="54"/>
        <item x="28"/>
        <item x="11"/>
        <item x="17"/>
        <item x="92"/>
        <item x="113"/>
        <item x="47"/>
        <item x="10"/>
        <item x="87"/>
        <item x="22"/>
        <item x="4"/>
        <item x="79"/>
        <item x="27"/>
        <item x="39"/>
        <item x="110"/>
        <item x="69"/>
        <item x="78"/>
        <item x="30"/>
        <item x="32"/>
        <item x="33"/>
        <item x="24"/>
        <item x="71"/>
        <item x="45"/>
        <item x="37"/>
        <item x="52"/>
        <item x="77"/>
        <item t="default"/>
      </items>
    </pivotField>
    <pivotField showAll="0"/>
    <pivotField showAll="0"/>
    <pivotField showAll="0"/>
  </pivotFields>
  <rowFields count="1">
    <field x="1"/>
  </rowFields>
  <rowItems count="105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31D4F20-E225-4FFE-B530-A160A257BC2A}"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J1:K12" firstHeaderRow="1" firstDataRow="1" firstDataCol="1"/>
  <pivotFields count="10">
    <pivotField showAll="0"/>
    <pivotField dataField="1" numFmtId="164" showAll="0"/>
    <pivotField showAll="0"/>
    <pivotField showAll="0"/>
    <pivotField showAll="0">
      <items count="7">
        <item x="4"/>
        <item x="1"/>
        <item x="0"/>
        <item x="2"/>
        <item x="5"/>
        <item x="3"/>
        <item t="default"/>
      </items>
    </pivotField>
    <pivotField showAll="0"/>
    <pivotField showAll="0">
      <items count="115">
        <item x="56"/>
        <item x="18"/>
        <item x="86"/>
        <item x="2"/>
        <item x="50"/>
        <item x="62"/>
        <item x="5"/>
        <item x="3"/>
        <item x="94"/>
        <item x="112"/>
        <item x="31"/>
        <item x="1"/>
        <item x="85"/>
        <item x="63"/>
        <item x="88"/>
        <item x="89"/>
        <item x="34"/>
        <item x="35"/>
        <item x="40"/>
        <item x="49"/>
        <item x="111"/>
        <item x="29"/>
        <item x="98"/>
        <item x="21"/>
        <item x="19"/>
        <item x="13"/>
        <item x="105"/>
        <item x="90"/>
        <item x="46"/>
        <item x="68"/>
        <item x="20"/>
        <item x="41"/>
        <item x="64"/>
        <item x="6"/>
        <item x="7"/>
        <item x="82"/>
        <item x="106"/>
        <item x="60"/>
        <item x="0"/>
        <item x="96"/>
        <item x="26"/>
        <item x="81"/>
        <item x="76"/>
        <item x="9"/>
        <item x="23"/>
        <item x="61"/>
        <item x="75"/>
        <item x="93"/>
        <item x="36"/>
        <item x="73"/>
        <item x="108"/>
        <item x="83"/>
        <item x="66"/>
        <item x="100"/>
        <item x="67"/>
        <item x="107"/>
        <item x="57"/>
        <item x="65"/>
        <item x="16"/>
        <item x="48"/>
        <item x="53"/>
        <item x="59"/>
        <item x="104"/>
        <item x="97"/>
        <item x="102"/>
        <item x="80"/>
        <item x="101"/>
        <item x="38"/>
        <item x="43"/>
        <item x="58"/>
        <item x="84"/>
        <item x="25"/>
        <item x="74"/>
        <item x="14"/>
        <item x="51"/>
        <item x="44"/>
        <item x="42"/>
        <item x="8"/>
        <item x="72"/>
        <item x="109"/>
        <item x="103"/>
        <item x="55"/>
        <item x="91"/>
        <item x="95"/>
        <item x="12"/>
        <item x="15"/>
        <item x="99"/>
        <item x="70"/>
        <item x="54"/>
        <item x="28"/>
        <item x="11"/>
        <item x="17"/>
        <item x="92"/>
        <item x="113"/>
        <item x="47"/>
        <item x="10"/>
        <item x="87"/>
        <item x="22"/>
        <item x="4"/>
        <item x="79"/>
        <item x="27"/>
        <item x="39"/>
        <item x="110"/>
        <item x="69"/>
        <item x="78"/>
        <item x="30"/>
        <item x="32"/>
        <item x="33"/>
        <item x="24"/>
        <item x="71"/>
        <item x="45"/>
        <item x="37"/>
        <item x="52"/>
        <item x="77"/>
        <item t="default"/>
      </items>
    </pivotField>
    <pivotField showAll="0">
      <items count="5">
        <item x="3"/>
        <item x="0"/>
        <item x="2"/>
        <item x="1"/>
        <item t="default"/>
      </items>
    </pivotField>
    <pivotField showAll="0"/>
    <pivotField axis="axisRow" showAll="0" measureFilter="1">
      <items count="124">
        <item x="39"/>
        <item x="92"/>
        <item x="66"/>
        <item x="62"/>
        <item x="53"/>
        <item x="86"/>
        <item x="59"/>
        <item x="80"/>
        <item x="75"/>
        <item x="52"/>
        <item x="84"/>
        <item x="67"/>
        <item x="87"/>
        <item x="30"/>
        <item x="44"/>
        <item x="60"/>
        <item x="88"/>
        <item x="56"/>
        <item x="64"/>
        <item x="27"/>
        <item x="103"/>
        <item x="11"/>
        <item x="78"/>
        <item x="24"/>
        <item x="104"/>
        <item x="96"/>
        <item x="76"/>
        <item x="51"/>
        <item x="71"/>
        <item x="79"/>
        <item x="28"/>
        <item x="106"/>
        <item x="43"/>
        <item x="74"/>
        <item x="31"/>
        <item x="90"/>
        <item x="42"/>
        <item x="25"/>
        <item x="57"/>
        <item x="83"/>
        <item x="32"/>
        <item x="102"/>
        <item x="61"/>
        <item x="36"/>
        <item x="38"/>
        <item x="4"/>
        <item x="29"/>
        <item x="33"/>
        <item x="72"/>
        <item x="34"/>
        <item x="13"/>
        <item x="68"/>
        <item x="69"/>
        <item x="18"/>
        <item x="105"/>
        <item x="55"/>
        <item x="49"/>
        <item x="0"/>
        <item x="45"/>
        <item x="73"/>
        <item x="113"/>
        <item x="14"/>
        <item x="109"/>
        <item x="15"/>
        <item x="48"/>
        <item x="110"/>
        <item x="26"/>
        <item x="120"/>
        <item x="20"/>
        <item x="35"/>
        <item x="63"/>
        <item x="111"/>
        <item x="81"/>
        <item x="41"/>
        <item x="58"/>
        <item x="46"/>
        <item x="70"/>
        <item x="8"/>
        <item x="108"/>
        <item x="77"/>
        <item x="85"/>
        <item x="112"/>
        <item x="7"/>
        <item x="9"/>
        <item x="16"/>
        <item x="89"/>
        <item x="10"/>
        <item x="114"/>
        <item x="5"/>
        <item x="122"/>
        <item x="98"/>
        <item x="22"/>
        <item x="97"/>
        <item x="6"/>
        <item x="94"/>
        <item x="12"/>
        <item x="95"/>
        <item x="54"/>
        <item x="37"/>
        <item x="101"/>
        <item x="21"/>
        <item x="65"/>
        <item x="119"/>
        <item x="19"/>
        <item x="47"/>
        <item x="100"/>
        <item x="1"/>
        <item x="3"/>
        <item x="117"/>
        <item x="91"/>
        <item x="82"/>
        <item x="107"/>
        <item x="115"/>
        <item x="17"/>
        <item x="116"/>
        <item x="50"/>
        <item x="93"/>
        <item x="118"/>
        <item x="99"/>
        <item x="23"/>
        <item x="2"/>
        <item x="121"/>
        <item x="40"/>
        <item t="default"/>
      </items>
    </pivotField>
  </pivotFields>
  <rowFields count="1">
    <field x="9"/>
  </rowFields>
  <rowItems count="11">
    <i>
      <x/>
    </i>
    <i>
      <x v="1"/>
    </i>
    <i>
      <x v="2"/>
    </i>
    <i>
      <x v="3"/>
    </i>
    <i>
      <x v="4"/>
    </i>
    <i>
      <x v="5"/>
    </i>
    <i>
      <x v="7"/>
    </i>
    <i>
      <x v="9"/>
    </i>
    <i>
      <x v="11"/>
    </i>
    <i>
      <x v="46"/>
    </i>
    <i t="grand">
      <x/>
    </i>
  </rowItems>
  <colItems count="1">
    <i/>
  </colItems>
  <dataFields count="1">
    <dataField name="Sum of Wage" fld="1" baseField="7" baseItem="0" numFmtId="164"/>
  </dataFields>
  <pivotTableStyleInfo name="PivotStyleLight16" showRowHeaders="1" showColHeaders="1" showRowStripes="0" showColStripes="0" showLastColumn="1"/>
  <filters count="1">
    <filter fld="9"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0ADCBB1-53F3-4A16-B01A-34A8306CD124}" name="PivotTable1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S1:T116" firstHeaderRow="1" firstDataRow="1" firstDataCol="1"/>
  <pivotFields count="10">
    <pivotField showAll="0"/>
    <pivotField dataField="1" numFmtId="164" showAll="0"/>
    <pivotField showAll="0"/>
    <pivotField showAll="0"/>
    <pivotField showAll="0">
      <items count="7">
        <item x="4"/>
        <item x="1"/>
        <item x="0"/>
        <item x="2"/>
        <item x="5"/>
        <item x="3"/>
        <item t="default"/>
      </items>
    </pivotField>
    <pivotField showAll="0"/>
    <pivotField axis="axisRow" showAll="0">
      <items count="115">
        <item x="56"/>
        <item x="18"/>
        <item x="86"/>
        <item x="2"/>
        <item x="50"/>
        <item x="62"/>
        <item x="5"/>
        <item x="3"/>
        <item x="94"/>
        <item x="112"/>
        <item x="31"/>
        <item x="1"/>
        <item x="85"/>
        <item x="63"/>
        <item x="88"/>
        <item x="89"/>
        <item x="34"/>
        <item x="35"/>
        <item x="40"/>
        <item x="49"/>
        <item x="111"/>
        <item x="29"/>
        <item x="98"/>
        <item x="21"/>
        <item x="19"/>
        <item x="13"/>
        <item x="105"/>
        <item x="90"/>
        <item x="46"/>
        <item x="68"/>
        <item x="20"/>
        <item x="41"/>
        <item x="64"/>
        <item x="6"/>
        <item x="7"/>
        <item x="82"/>
        <item x="106"/>
        <item x="60"/>
        <item x="0"/>
        <item x="96"/>
        <item x="26"/>
        <item x="81"/>
        <item x="76"/>
        <item x="9"/>
        <item x="23"/>
        <item x="61"/>
        <item x="75"/>
        <item x="93"/>
        <item x="36"/>
        <item x="73"/>
        <item x="108"/>
        <item x="83"/>
        <item x="66"/>
        <item x="100"/>
        <item x="67"/>
        <item x="107"/>
        <item x="57"/>
        <item x="65"/>
        <item x="16"/>
        <item x="48"/>
        <item x="53"/>
        <item x="59"/>
        <item x="104"/>
        <item x="97"/>
        <item x="102"/>
        <item x="80"/>
        <item x="101"/>
        <item x="38"/>
        <item x="43"/>
        <item x="58"/>
        <item x="84"/>
        <item x="25"/>
        <item x="74"/>
        <item x="14"/>
        <item x="51"/>
        <item x="44"/>
        <item x="42"/>
        <item x="8"/>
        <item x="72"/>
        <item x="109"/>
        <item x="103"/>
        <item x="55"/>
        <item x="91"/>
        <item x="95"/>
        <item x="12"/>
        <item x="15"/>
        <item x="99"/>
        <item x="70"/>
        <item x="54"/>
        <item x="28"/>
        <item x="11"/>
        <item x="17"/>
        <item x="92"/>
        <item x="113"/>
        <item x="47"/>
        <item x="10"/>
        <item x="87"/>
        <item x="22"/>
        <item x="4"/>
        <item x="79"/>
        <item x="27"/>
        <item x="39"/>
        <item x="110"/>
        <item x="69"/>
        <item x="78"/>
        <item x="30"/>
        <item x="32"/>
        <item x="33"/>
        <item x="24"/>
        <item x="71"/>
        <item x="45"/>
        <item x="37"/>
        <item x="52"/>
        <item x="77"/>
        <item t="default"/>
      </items>
    </pivotField>
    <pivotField showAll="0">
      <items count="5">
        <item x="3"/>
        <item x="0"/>
        <item x="2"/>
        <item x="1"/>
        <item t="default"/>
      </items>
    </pivotField>
    <pivotField showAll="0"/>
    <pivotField showAll="0"/>
  </pivotFields>
  <rowFields count="1">
    <field x="6"/>
  </rowFields>
  <rowItems count="11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t="grand">
      <x/>
    </i>
  </rowItems>
  <colItems count="1">
    <i/>
  </colItems>
  <dataFields count="1">
    <dataField name="Sum of Wage" fld="1" baseField="0" baseItem="0" numFmtId="6"/>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A8E3B32-ED88-41C0-8B87-5557F68302D0}"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D1:E12" firstHeaderRow="1" firstDataRow="1" firstDataCol="1"/>
  <pivotFields count="10">
    <pivotField showAll="0"/>
    <pivotField dataField="1" numFmtId="164" showAll="0"/>
    <pivotField showAll="0"/>
    <pivotField axis="axisRow" showAll="0" measureFilter="1">
      <items count="117">
        <item x="67"/>
        <item x="13"/>
        <item x="7"/>
        <item x="92"/>
        <item x="87"/>
        <item x="97"/>
        <item x="98"/>
        <item x="107"/>
        <item x="16"/>
        <item x="24"/>
        <item x="25"/>
        <item x="62"/>
        <item x="95"/>
        <item x="9"/>
        <item x="30"/>
        <item x="44"/>
        <item x="60"/>
        <item x="14"/>
        <item x="52"/>
        <item x="35"/>
        <item x="71"/>
        <item x="82"/>
        <item x="94"/>
        <item x="61"/>
        <item x="49"/>
        <item x="99"/>
        <item x="81"/>
        <item x="15"/>
        <item x="111"/>
        <item x="106"/>
        <item x="5"/>
        <item x="104"/>
        <item x="83"/>
        <item x="23"/>
        <item x="65"/>
        <item x="91"/>
        <item x="75"/>
        <item x="86"/>
        <item x="101"/>
        <item x="21"/>
        <item x="85"/>
        <item x="76"/>
        <item x="8"/>
        <item x="100"/>
        <item x="90"/>
        <item x="73"/>
        <item x="42"/>
        <item x="45"/>
        <item x="55"/>
        <item x="114"/>
        <item x="64"/>
        <item x="50"/>
        <item x="58"/>
        <item x="3"/>
        <item x="11"/>
        <item x="27"/>
        <item x="40"/>
        <item x="19"/>
        <item x="4"/>
        <item x="29"/>
        <item x="79"/>
        <item x="56"/>
        <item x="6"/>
        <item x="2"/>
        <item x="28"/>
        <item x="84"/>
        <item x="109"/>
        <item x="18"/>
        <item x="12"/>
        <item x="26"/>
        <item x="37"/>
        <item x="39"/>
        <item x="110"/>
        <item x="31"/>
        <item x="0"/>
        <item x="112"/>
        <item x="1"/>
        <item x="17"/>
        <item x="88"/>
        <item x="34"/>
        <item x="47"/>
        <item x="89"/>
        <item x="69"/>
        <item x="113"/>
        <item x="46"/>
        <item x="48"/>
        <item x="41"/>
        <item x="103"/>
        <item x="43"/>
        <item x="78"/>
        <item x="77"/>
        <item x="33"/>
        <item x="36"/>
        <item x="54"/>
        <item x="20"/>
        <item x="63"/>
        <item x="59"/>
        <item x="53"/>
        <item x="10"/>
        <item x="105"/>
        <item x="80"/>
        <item x="72"/>
        <item x="93"/>
        <item x="51"/>
        <item x="74"/>
        <item x="66"/>
        <item x="68"/>
        <item x="96"/>
        <item x="102"/>
        <item x="57"/>
        <item x="70"/>
        <item x="38"/>
        <item x="115"/>
        <item x="108"/>
        <item x="22"/>
        <item x="32"/>
        <item t="default"/>
      </items>
    </pivotField>
    <pivotField showAll="0">
      <items count="7">
        <item x="4"/>
        <item x="1"/>
        <item x="0"/>
        <item x="2"/>
        <item x="5"/>
        <item x="3"/>
        <item t="default"/>
      </items>
    </pivotField>
    <pivotField showAll="0"/>
    <pivotField showAll="0">
      <items count="115">
        <item x="56"/>
        <item x="18"/>
        <item x="86"/>
        <item x="2"/>
        <item x="50"/>
        <item x="62"/>
        <item x="5"/>
        <item x="3"/>
        <item x="94"/>
        <item x="112"/>
        <item x="31"/>
        <item x="1"/>
        <item x="85"/>
        <item x="63"/>
        <item x="88"/>
        <item x="89"/>
        <item x="34"/>
        <item x="35"/>
        <item x="40"/>
        <item x="49"/>
        <item x="111"/>
        <item x="29"/>
        <item x="98"/>
        <item x="21"/>
        <item x="19"/>
        <item x="13"/>
        <item x="105"/>
        <item x="90"/>
        <item x="46"/>
        <item x="68"/>
        <item x="20"/>
        <item x="41"/>
        <item x="64"/>
        <item x="6"/>
        <item x="7"/>
        <item x="82"/>
        <item x="106"/>
        <item x="60"/>
        <item x="0"/>
        <item x="96"/>
        <item x="26"/>
        <item x="81"/>
        <item x="76"/>
        <item x="9"/>
        <item x="23"/>
        <item x="61"/>
        <item x="75"/>
        <item x="93"/>
        <item x="36"/>
        <item x="73"/>
        <item x="108"/>
        <item x="83"/>
        <item x="66"/>
        <item x="100"/>
        <item x="67"/>
        <item x="107"/>
        <item x="57"/>
        <item x="65"/>
        <item x="16"/>
        <item x="48"/>
        <item x="53"/>
        <item x="59"/>
        <item x="104"/>
        <item x="97"/>
        <item x="102"/>
        <item x="80"/>
        <item x="101"/>
        <item x="38"/>
        <item x="43"/>
        <item x="58"/>
        <item x="84"/>
        <item x="25"/>
        <item x="74"/>
        <item x="14"/>
        <item x="51"/>
        <item x="44"/>
        <item x="42"/>
        <item x="8"/>
        <item x="72"/>
        <item x="109"/>
        <item x="103"/>
        <item x="55"/>
        <item x="91"/>
        <item x="95"/>
        <item x="12"/>
        <item x="15"/>
        <item x="99"/>
        <item x="70"/>
        <item x="54"/>
        <item x="28"/>
        <item x="11"/>
        <item x="17"/>
        <item x="92"/>
        <item x="113"/>
        <item x="47"/>
        <item x="10"/>
        <item x="87"/>
        <item x="22"/>
        <item x="4"/>
        <item x="79"/>
        <item x="27"/>
        <item x="39"/>
        <item x="110"/>
        <item x="69"/>
        <item x="78"/>
        <item x="30"/>
        <item x="32"/>
        <item x="33"/>
        <item x="24"/>
        <item x="71"/>
        <item x="45"/>
        <item x="37"/>
        <item x="52"/>
        <item x="77"/>
        <item t="default"/>
      </items>
    </pivotField>
    <pivotField showAll="0"/>
    <pivotField showAll="0"/>
    <pivotField showAll="0"/>
  </pivotFields>
  <rowFields count="1">
    <field x="3"/>
  </rowFields>
  <rowItems count="11">
    <i>
      <x v="2"/>
    </i>
    <i>
      <x v="13"/>
    </i>
    <i>
      <x v="30"/>
    </i>
    <i>
      <x v="42"/>
    </i>
    <i>
      <x v="54"/>
    </i>
    <i>
      <x v="58"/>
    </i>
    <i>
      <x v="62"/>
    </i>
    <i>
      <x v="63"/>
    </i>
    <i>
      <x v="74"/>
    </i>
    <i>
      <x v="76"/>
    </i>
    <i t="grand">
      <x/>
    </i>
  </rowItems>
  <colItems count="1">
    <i/>
  </colItems>
  <dataFields count="1">
    <dataField name="Sum of Wage" fld="1" baseField="0" baseItem="0" numFmtId="6"/>
  </dataFields>
  <formats count="1">
    <format dxfId="4">
      <pivotArea outline="0" collapsedLevelsAreSubtotals="1" fieldPosition="0"/>
    </format>
  </format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3A66716-F4EF-4B1D-B89B-0219E2B0DEF6}"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M1:N12" firstHeaderRow="1" firstDataRow="1" firstDataCol="1"/>
  <pivotFields count="10">
    <pivotField showAll="0"/>
    <pivotField dataField="1" numFmtId="164" showAll="0"/>
    <pivotField showAll="0"/>
    <pivotField showAll="0"/>
    <pivotField showAll="0">
      <items count="7">
        <item x="4"/>
        <item x="1"/>
        <item x="0"/>
        <item x="2"/>
        <item x="5"/>
        <item x="3"/>
        <item t="default"/>
      </items>
    </pivotField>
    <pivotField showAll="0"/>
    <pivotField showAll="0">
      <items count="115">
        <item x="56"/>
        <item x="18"/>
        <item x="86"/>
        <item x="2"/>
        <item x="50"/>
        <item x="62"/>
        <item x="5"/>
        <item x="3"/>
        <item x="94"/>
        <item x="112"/>
        <item x="31"/>
        <item x="1"/>
        <item x="85"/>
        <item x="63"/>
        <item x="88"/>
        <item x="89"/>
        <item x="34"/>
        <item x="35"/>
        <item x="40"/>
        <item x="49"/>
        <item x="111"/>
        <item x="29"/>
        <item x="98"/>
        <item x="21"/>
        <item x="19"/>
        <item x="13"/>
        <item x="105"/>
        <item x="90"/>
        <item x="46"/>
        <item x="68"/>
        <item x="20"/>
        <item x="41"/>
        <item x="64"/>
        <item x="6"/>
        <item x="7"/>
        <item x="82"/>
        <item x="106"/>
        <item x="60"/>
        <item x="0"/>
        <item x="96"/>
        <item x="26"/>
        <item x="81"/>
        <item x="76"/>
        <item x="9"/>
        <item x="23"/>
        <item x="61"/>
        <item x="75"/>
        <item x="93"/>
        <item x="36"/>
        <item x="73"/>
        <item x="108"/>
        <item x="83"/>
        <item x="66"/>
        <item x="100"/>
        <item x="67"/>
        <item x="107"/>
        <item x="57"/>
        <item x="65"/>
        <item x="16"/>
        <item x="48"/>
        <item x="53"/>
        <item x="59"/>
        <item x="104"/>
        <item x="97"/>
        <item x="102"/>
        <item x="80"/>
        <item x="101"/>
        <item x="38"/>
        <item x="43"/>
        <item x="58"/>
        <item x="84"/>
        <item x="25"/>
        <item x="74"/>
        <item x="14"/>
        <item x="51"/>
        <item x="44"/>
        <item x="42"/>
        <item x="8"/>
        <item x="72"/>
        <item x="109"/>
        <item x="103"/>
        <item x="55"/>
        <item x="91"/>
        <item x="95"/>
        <item x="12"/>
        <item x="15"/>
        <item x="99"/>
        <item x="70"/>
        <item x="54"/>
        <item x="28"/>
        <item x="11"/>
        <item x="17"/>
        <item x="92"/>
        <item x="113"/>
        <item x="47"/>
        <item x="10"/>
        <item x="87"/>
        <item x="22"/>
        <item x="4"/>
        <item x="79"/>
        <item x="27"/>
        <item x="39"/>
        <item x="110"/>
        <item x="69"/>
        <item x="78"/>
        <item x="30"/>
        <item x="32"/>
        <item x="33"/>
        <item x="24"/>
        <item x="71"/>
        <item x="45"/>
        <item x="37"/>
        <item x="52"/>
        <item x="77"/>
        <item t="default"/>
      </items>
    </pivotField>
    <pivotField showAll="0">
      <items count="5">
        <item x="3"/>
        <item x="0"/>
        <item x="2"/>
        <item x="1"/>
        <item t="default"/>
      </items>
    </pivotField>
    <pivotField axis="axisRow" showAll="0" measureFilter="1">
      <items count="506">
        <item x="383"/>
        <item x="479"/>
        <item x="492"/>
        <item x="429"/>
        <item x="418"/>
        <item x="466"/>
        <item x="468"/>
        <item x="430"/>
        <item x="497"/>
        <item x="499"/>
        <item x="485"/>
        <item x="480"/>
        <item x="451"/>
        <item x="448"/>
        <item x="196"/>
        <item x="477"/>
        <item x="494"/>
        <item x="490"/>
        <item x="491"/>
        <item x="364"/>
        <item x="465"/>
        <item x="457"/>
        <item x="352"/>
        <item x="396"/>
        <item x="449"/>
        <item x="415"/>
        <item x="501"/>
        <item x="439"/>
        <item x="377"/>
        <item x="488"/>
        <item x="486"/>
        <item x="493"/>
        <item x="184"/>
        <item x="276"/>
        <item x="333"/>
        <item x="427"/>
        <item x="395"/>
        <item x="470"/>
        <item x="373"/>
        <item x="473"/>
        <item x="464"/>
        <item x="138"/>
        <item x="409"/>
        <item x="447"/>
        <item x="58"/>
        <item x="283"/>
        <item x="339"/>
        <item x="324"/>
        <item x="455"/>
        <item x="108"/>
        <item x="357"/>
        <item x="337"/>
        <item x="425"/>
        <item x="428"/>
        <item x="380"/>
        <item x="41"/>
        <item x="355"/>
        <item x="356"/>
        <item x="179"/>
        <item x="310"/>
        <item x="265"/>
        <item x="471"/>
        <item x="417"/>
        <item x="367"/>
        <item x="315"/>
        <item x="414"/>
        <item x="384"/>
        <item x="300"/>
        <item x="382"/>
        <item x="258"/>
        <item x="407"/>
        <item x="77"/>
        <item x="416"/>
        <item x="343"/>
        <item x="211"/>
        <item x="459"/>
        <item x="220"/>
        <item x="311"/>
        <item x="155"/>
        <item x="392"/>
        <item x="73"/>
        <item x="170"/>
        <item x="256"/>
        <item x="257"/>
        <item x="334"/>
        <item x="368"/>
        <item x="445"/>
        <item x="320"/>
        <item x="242"/>
        <item x="237"/>
        <item x="111"/>
        <item x="110"/>
        <item x="241"/>
        <item x="350"/>
        <item x="346"/>
        <item x="328"/>
        <item x="378"/>
        <item x="335"/>
        <item x="474"/>
        <item x="397"/>
        <item x="189"/>
        <item x="391"/>
        <item x="131"/>
        <item x="236"/>
        <item x="148"/>
        <item x="442"/>
        <item x="146"/>
        <item x="353"/>
        <item x="199"/>
        <item x="118"/>
        <item x="419"/>
        <item x="292"/>
        <item x="349"/>
        <item x="331"/>
        <item x="431"/>
        <item x="205"/>
        <item x="404"/>
        <item x="323"/>
        <item x="251"/>
        <item x="274"/>
        <item x="412"/>
        <item x="296"/>
        <item x="213"/>
        <item x="375"/>
        <item x="122"/>
        <item x="103"/>
        <item x="239"/>
        <item x="149"/>
        <item x="282"/>
        <item x="371"/>
        <item x="215"/>
        <item x="79"/>
        <item x="101"/>
        <item x="33"/>
        <item x="187"/>
        <item x="94"/>
        <item x="260"/>
        <item x="195"/>
        <item x="49"/>
        <item x="279"/>
        <item x="124"/>
        <item x="25"/>
        <item x="99"/>
        <item x="327"/>
        <item x="389"/>
        <item x="433"/>
        <item x="291"/>
        <item x="64"/>
        <item x="298"/>
        <item x="145"/>
        <item x="137"/>
        <item x="361"/>
        <item x="191"/>
        <item x="249"/>
        <item x="221"/>
        <item x="48"/>
        <item x="139"/>
        <item x="125"/>
        <item x="290"/>
        <item x="11"/>
        <item x="59"/>
        <item x="231"/>
        <item x="226"/>
        <item x="358"/>
        <item x="65"/>
        <item x="57"/>
        <item x="278"/>
        <item x="82"/>
        <item x="96"/>
        <item x="109"/>
        <item x="163"/>
        <item x="408"/>
        <item x="281"/>
        <item x="286"/>
        <item x="216"/>
        <item x="72"/>
        <item x="359"/>
        <item x="217"/>
        <item x="104"/>
        <item x="100"/>
        <item x="69"/>
        <item x="34"/>
        <item x="166"/>
        <item x="194"/>
        <item x="143"/>
        <item x="254"/>
        <item x="172"/>
        <item x="67"/>
        <item x="27"/>
        <item x="183"/>
        <item x="0"/>
        <item x="159"/>
        <item x="252"/>
        <item x="147"/>
        <item x="245"/>
        <item x="227"/>
        <item x="338"/>
        <item x="214"/>
        <item x="129"/>
        <item x="423"/>
        <item x="218"/>
        <item x="142"/>
        <item x="299"/>
        <item x="277"/>
        <item x="164"/>
        <item x="21"/>
        <item x="345"/>
        <item x="38"/>
        <item x="204"/>
        <item x="207"/>
        <item x="44"/>
        <item x="210"/>
        <item x="85"/>
        <item x="341"/>
        <item x="80"/>
        <item x="112"/>
        <item x="126"/>
        <item x="203"/>
        <item x="293"/>
        <item x="190"/>
        <item x="152"/>
        <item x="93"/>
        <item x="223"/>
        <item x="288"/>
        <item x="63"/>
        <item x="51"/>
        <item x="330"/>
        <item x="222"/>
        <item x="301"/>
        <item x="174"/>
        <item x="116"/>
        <item x="202"/>
        <item x="381"/>
        <item x="150"/>
        <item x="86"/>
        <item x="235"/>
        <item x="31"/>
        <item x="119"/>
        <item x="336"/>
        <item x="47"/>
        <item x="177"/>
        <item x="81"/>
        <item x="151"/>
        <item x="394"/>
        <item x="206"/>
        <item x="305"/>
        <item x="92"/>
        <item x="369"/>
        <item x="175"/>
        <item x="167"/>
        <item x="173"/>
        <item x="496"/>
        <item x="40"/>
        <item x="56"/>
        <item x="26"/>
        <item x="135"/>
        <item x="362"/>
        <item x="182"/>
        <item x="365"/>
        <item x="498"/>
        <item x="20"/>
        <item x="314"/>
        <item x="244"/>
        <item x="306"/>
        <item x="46"/>
        <item x="192"/>
        <item x="401"/>
        <item x="160"/>
        <item x="325"/>
        <item x="157"/>
        <item x="443"/>
        <item x="193"/>
        <item x="113"/>
        <item x="37"/>
        <item x="153"/>
        <item x="232"/>
        <item x="332"/>
        <item x="321"/>
        <item x="144"/>
        <item x="410"/>
        <item x="424"/>
        <item x="83"/>
        <item x="50"/>
        <item x="87"/>
        <item x="212"/>
        <item x="117"/>
        <item x="181"/>
        <item x="9"/>
        <item x="309"/>
        <item x="454"/>
        <item x="70"/>
        <item x="97"/>
        <item x="303"/>
        <item x="275"/>
        <item x="115"/>
        <item x="319"/>
        <item x="75"/>
        <item x="434"/>
        <item x="208"/>
        <item x="344"/>
        <item x="171"/>
        <item x="302"/>
        <item x="366"/>
        <item x="198"/>
        <item x="304"/>
        <item x="261"/>
        <item x="271"/>
        <item x="169"/>
        <item x="233"/>
        <item x="61"/>
        <item x="127"/>
        <item x="134"/>
        <item x="180"/>
        <item x="32"/>
        <item x="287"/>
        <item x="247"/>
        <item x="255"/>
        <item x="107"/>
        <item x="43"/>
        <item x="74"/>
        <item x="90"/>
        <item x="264"/>
        <item x="250"/>
        <item x="253"/>
        <item x="1"/>
        <item x="53"/>
        <item x="8"/>
        <item x="36"/>
        <item x="15"/>
        <item x="360"/>
        <item x="326"/>
        <item x="269"/>
        <item x="133"/>
        <item x="266"/>
        <item x="35"/>
        <item x="308"/>
        <item x="347"/>
        <item x="91"/>
        <item x="387"/>
        <item x="432"/>
        <item x="176"/>
        <item x="45"/>
        <item x="197"/>
        <item x="120"/>
        <item x="318"/>
        <item x="140"/>
        <item x="379"/>
        <item x="14"/>
        <item x="114"/>
        <item x="29"/>
        <item x="18"/>
        <item x="400"/>
        <item x="399"/>
        <item x="259"/>
        <item x="136"/>
        <item x="16"/>
        <item x="441"/>
        <item x="284"/>
        <item x="158"/>
        <item x="472"/>
        <item x="123"/>
        <item x="185"/>
        <item x="280"/>
        <item x="209"/>
        <item x="68"/>
        <item x="219"/>
        <item x="273"/>
        <item x="7"/>
        <item x="13"/>
        <item x="102"/>
        <item x="186"/>
        <item x="5"/>
        <item x="161"/>
        <item x="55"/>
        <item x="52"/>
        <item x="354"/>
        <item x="348"/>
        <item x="444"/>
        <item x="130"/>
        <item x="60"/>
        <item x="426"/>
        <item x="475"/>
        <item x="165"/>
        <item x="141"/>
        <item x="268"/>
        <item x="246"/>
        <item x="376"/>
        <item x="98"/>
        <item x="89"/>
        <item x="374"/>
        <item x="483"/>
        <item x="289"/>
        <item x="297"/>
        <item x="162"/>
        <item x="504"/>
        <item x="495"/>
        <item x="225"/>
        <item x="10"/>
        <item x="78"/>
        <item x="270"/>
        <item x="502"/>
        <item x="230"/>
        <item x="463"/>
        <item x="422"/>
        <item x="62"/>
        <item x="313"/>
        <item x="243"/>
        <item x="200"/>
        <item x="128"/>
        <item x="452"/>
        <item x="272"/>
        <item x="76"/>
        <item x="484"/>
        <item x="481"/>
        <item x="30"/>
        <item x="267"/>
        <item x="340"/>
        <item x="456"/>
        <item x="478"/>
        <item x="446"/>
        <item x="500"/>
        <item x="6"/>
        <item x="307"/>
        <item x="453"/>
        <item x="476"/>
        <item x="390"/>
        <item x="12"/>
        <item x="66"/>
        <item x="88"/>
        <item x="403"/>
        <item x="228"/>
        <item x="234"/>
        <item x="405"/>
        <item x="295"/>
        <item x="3"/>
        <item x="413"/>
        <item x="84"/>
        <item x="178"/>
        <item x="440"/>
        <item x="469"/>
        <item x="385"/>
        <item x="238"/>
        <item x="28"/>
        <item x="19"/>
        <item x="393"/>
        <item x="132"/>
        <item x="39"/>
        <item x="285"/>
        <item x="329"/>
        <item x="503"/>
        <item x="351"/>
        <item x="71"/>
        <item x="372"/>
        <item x="458"/>
        <item x="54"/>
        <item x="263"/>
        <item x="388"/>
        <item x="4"/>
        <item x="201"/>
        <item x="462"/>
        <item x="317"/>
        <item x="363"/>
        <item x="435"/>
        <item x="342"/>
        <item x="22"/>
        <item x="106"/>
        <item x="482"/>
        <item x="450"/>
        <item x="229"/>
        <item x="17"/>
        <item x="294"/>
        <item x="437"/>
        <item x="386"/>
        <item x="95"/>
        <item x="411"/>
        <item x="438"/>
        <item x="240"/>
        <item x="436"/>
        <item x="23"/>
        <item x="312"/>
        <item x="487"/>
        <item x="467"/>
        <item x="316"/>
        <item x="168"/>
        <item x="42"/>
        <item x="370"/>
        <item x="322"/>
        <item x="406"/>
        <item x="188"/>
        <item x="154"/>
        <item x="24"/>
        <item x="224"/>
        <item x="105"/>
        <item x="121"/>
        <item x="2"/>
        <item x="421"/>
        <item x="420"/>
        <item x="248"/>
        <item x="262"/>
        <item x="156"/>
        <item x="460"/>
        <item x="402"/>
        <item x="489"/>
        <item x="461"/>
        <item x="398"/>
        <item t="default"/>
      </items>
    </pivotField>
    <pivotField showAll="0">
      <items count="124">
        <item x="39"/>
        <item x="92"/>
        <item x="66"/>
        <item x="62"/>
        <item x="53"/>
        <item x="86"/>
        <item x="59"/>
        <item x="80"/>
        <item x="75"/>
        <item x="52"/>
        <item x="84"/>
        <item x="67"/>
        <item x="87"/>
        <item x="30"/>
        <item x="44"/>
        <item x="60"/>
        <item x="88"/>
        <item x="56"/>
        <item x="64"/>
        <item x="27"/>
        <item x="103"/>
        <item x="11"/>
        <item x="78"/>
        <item x="24"/>
        <item x="104"/>
        <item x="96"/>
        <item x="76"/>
        <item x="51"/>
        <item x="71"/>
        <item x="79"/>
        <item x="28"/>
        <item x="106"/>
        <item x="43"/>
        <item x="74"/>
        <item x="31"/>
        <item x="90"/>
        <item x="42"/>
        <item x="25"/>
        <item x="57"/>
        <item x="83"/>
        <item x="32"/>
        <item x="102"/>
        <item x="61"/>
        <item x="36"/>
        <item x="38"/>
        <item x="4"/>
        <item x="29"/>
        <item x="33"/>
        <item x="72"/>
        <item x="34"/>
        <item x="13"/>
        <item x="68"/>
        <item x="69"/>
        <item x="18"/>
        <item x="105"/>
        <item x="55"/>
        <item x="49"/>
        <item x="0"/>
        <item x="45"/>
        <item x="73"/>
        <item x="113"/>
        <item x="14"/>
        <item x="109"/>
        <item x="15"/>
        <item x="48"/>
        <item x="110"/>
        <item x="26"/>
        <item x="120"/>
        <item x="20"/>
        <item x="35"/>
        <item x="63"/>
        <item x="111"/>
        <item x="81"/>
        <item x="41"/>
        <item x="58"/>
        <item x="46"/>
        <item x="70"/>
        <item x="8"/>
        <item x="108"/>
        <item x="77"/>
        <item x="85"/>
        <item x="112"/>
        <item x="7"/>
        <item x="9"/>
        <item x="16"/>
        <item x="89"/>
        <item x="10"/>
        <item x="114"/>
        <item x="5"/>
        <item x="122"/>
        <item x="98"/>
        <item x="22"/>
        <item x="97"/>
        <item x="6"/>
        <item x="94"/>
        <item x="12"/>
        <item x="95"/>
        <item x="54"/>
        <item x="37"/>
        <item x="101"/>
        <item x="21"/>
        <item x="65"/>
        <item x="119"/>
        <item x="19"/>
        <item x="47"/>
        <item x="100"/>
        <item x="1"/>
        <item x="3"/>
        <item x="117"/>
        <item x="91"/>
        <item x="82"/>
        <item x="107"/>
        <item x="115"/>
        <item x="17"/>
        <item x="116"/>
        <item x="50"/>
        <item x="93"/>
        <item x="118"/>
        <item x="99"/>
        <item x="23"/>
        <item x="2"/>
        <item x="121"/>
        <item x="40"/>
        <item t="default"/>
      </items>
    </pivotField>
  </pivotFields>
  <rowFields count="1">
    <field x="8"/>
  </rowFields>
  <rowItems count="11">
    <i>
      <x v="132"/>
    </i>
    <i>
      <x v="141"/>
    </i>
    <i>
      <x v="155"/>
    </i>
    <i>
      <x v="159"/>
    </i>
    <i>
      <x v="190"/>
    </i>
    <i>
      <x v="212"/>
    </i>
    <i>
      <x v="324"/>
    </i>
    <i>
      <x v="334"/>
    </i>
    <i>
      <x v="367"/>
    </i>
    <i>
      <x v="494"/>
    </i>
    <i t="grand">
      <x/>
    </i>
  </rowItems>
  <colItems count="1">
    <i/>
  </colItems>
  <dataFields count="1">
    <dataField name="Sum of Wage" fld="1" baseField="0" baseItem="0" numFmtId="6"/>
  </dataFields>
  <formats count="1">
    <format dxfId="5">
      <pivotArea outline="0" collapsedLevelsAreSubtotals="1" fieldPosition="0"/>
    </format>
  </formats>
  <pivotTableStyleInfo name="PivotStyleLight16" showRowHeaders="1" showColHeaders="1" showRowStripes="0" showColStripes="0" showLastColumn="1"/>
  <filters count="1">
    <filter fld="8"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86B79F1-4AA1-4E59-976D-7C226A788EF5}"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B6" firstHeaderRow="1" firstDataRow="1" firstDataCol="1"/>
  <pivotFields count="10">
    <pivotField showAll="0"/>
    <pivotField dataField="1" numFmtId="164" showAll="0"/>
    <pivotField showAll="0"/>
    <pivotField showAll="0"/>
    <pivotField showAll="0">
      <items count="7">
        <item x="4"/>
        <item x="1"/>
        <item x="0"/>
        <item x="2"/>
        <item x="5"/>
        <item x="3"/>
        <item t="default"/>
      </items>
    </pivotField>
    <pivotField showAll="0"/>
    <pivotField showAll="0">
      <items count="115">
        <item x="56"/>
        <item x="18"/>
        <item x="86"/>
        <item x="2"/>
        <item x="50"/>
        <item x="62"/>
        <item x="5"/>
        <item x="3"/>
        <item x="94"/>
        <item x="112"/>
        <item x="31"/>
        <item x="1"/>
        <item x="85"/>
        <item x="63"/>
        <item x="88"/>
        <item x="89"/>
        <item x="34"/>
        <item x="35"/>
        <item x="40"/>
        <item x="49"/>
        <item x="111"/>
        <item x="29"/>
        <item x="98"/>
        <item x="21"/>
        <item x="19"/>
        <item x="13"/>
        <item x="105"/>
        <item x="90"/>
        <item x="46"/>
        <item x="68"/>
        <item x="20"/>
        <item x="41"/>
        <item x="64"/>
        <item x="6"/>
        <item x="7"/>
        <item x="82"/>
        <item x="106"/>
        <item x="60"/>
        <item x="0"/>
        <item x="96"/>
        <item x="26"/>
        <item x="81"/>
        <item x="76"/>
        <item x="9"/>
        <item x="23"/>
        <item x="61"/>
        <item x="75"/>
        <item x="93"/>
        <item x="36"/>
        <item x="73"/>
        <item x="108"/>
        <item x="83"/>
        <item x="66"/>
        <item x="100"/>
        <item x="67"/>
        <item x="107"/>
        <item x="57"/>
        <item x="65"/>
        <item x="16"/>
        <item x="48"/>
        <item x="53"/>
        <item x="59"/>
        <item x="104"/>
        <item x="97"/>
        <item x="102"/>
        <item x="80"/>
        <item x="101"/>
        <item x="38"/>
        <item x="43"/>
        <item x="58"/>
        <item x="84"/>
        <item x="25"/>
        <item x="74"/>
        <item x="14"/>
        <item x="51"/>
        <item x="44"/>
        <item x="42"/>
        <item x="8"/>
        <item x="72"/>
        <item x="109"/>
        <item x="103"/>
        <item x="55"/>
        <item x="91"/>
        <item x="95"/>
        <item x="12"/>
        <item x="15"/>
        <item x="99"/>
        <item x="70"/>
        <item x="54"/>
        <item x="28"/>
        <item x="11"/>
        <item x="17"/>
        <item x="92"/>
        <item x="113"/>
        <item x="47"/>
        <item x="10"/>
        <item x="87"/>
        <item x="22"/>
        <item x="4"/>
        <item x="79"/>
        <item x="27"/>
        <item x="39"/>
        <item x="110"/>
        <item x="69"/>
        <item x="78"/>
        <item x="30"/>
        <item x="32"/>
        <item x="33"/>
        <item x="24"/>
        <item x="71"/>
        <item x="45"/>
        <item x="37"/>
        <item x="52"/>
        <item x="77"/>
        <item t="default"/>
      </items>
    </pivotField>
    <pivotField axis="axisRow" showAll="0">
      <items count="5">
        <item x="3"/>
        <item x="0"/>
        <item x="2"/>
        <item x="1"/>
        <item t="default"/>
      </items>
    </pivotField>
    <pivotField showAll="0"/>
    <pivotField showAll="0"/>
  </pivotFields>
  <rowFields count="1">
    <field x="7"/>
  </rowFields>
  <rowItems count="5">
    <i>
      <x/>
    </i>
    <i>
      <x v="1"/>
    </i>
    <i>
      <x v="2"/>
    </i>
    <i>
      <x v="3"/>
    </i>
    <i t="grand">
      <x/>
    </i>
  </rowItems>
  <colItems count="1">
    <i/>
  </colItems>
  <dataFields count="1">
    <dataField name="Sum of Wage" fld="1" baseField="7"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A71FE45-5793-40F1-9446-320C0BCFCB1A}" name="PivotTable1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P1:Q12" firstHeaderRow="1" firstDataRow="1" firstDataCol="1"/>
  <pivotFields count="10">
    <pivotField showAll="0"/>
    <pivotField dataField="1" numFmtId="164" showAll="0"/>
    <pivotField showAll="0"/>
    <pivotField axis="axisRow" showAll="0" measureFilter="1">
      <items count="117">
        <item x="67"/>
        <item x="13"/>
        <item x="7"/>
        <item x="92"/>
        <item x="87"/>
        <item x="97"/>
        <item x="98"/>
        <item x="107"/>
        <item x="16"/>
        <item x="24"/>
        <item x="25"/>
        <item x="62"/>
        <item x="95"/>
        <item x="9"/>
        <item x="30"/>
        <item x="44"/>
        <item x="60"/>
        <item x="14"/>
        <item x="52"/>
        <item x="35"/>
        <item x="71"/>
        <item x="82"/>
        <item x="94"/>
        <item x="61"/>
        <item x="49"/>
        <item x="99"/>
        <item x="81"/>
        <item x="15"/>
        <item x="111"/>
        <item x="106"/>
        <item x="5"/>
        <item x="104"/>
        <item x="83"/>
        <item x="23"/>
        <item x="65"/>
        <item x="91"/>
        <item x="75"/>
        <item x="86"/>
        <item x="101"/>
        <item x="21"/>
        <item x="85"/>
        <item x="76"/>
        <item x="8"/>
        <item x="100"/>
        <item x="90"/>
        <item x="73"/>
        <item x="42"/>
        <item x="45"/>
        <item x="55"/>
        <item x="114"/>
        <item x="64"/>
        <item x="50"/>
        <item x="58"/>
        <item x="3"/>
        <item x="11"/>
        <item x="27"/>
        <item x="40"/>
        <item x="19"/>
        <item x="4"/>
        <item x="29"/>
        <item x="79"/>
        <item x="56"/>
        <item x="6"/>
        <item x="2"/>
        <item x="28"/>
        <item x="84"/>
        <item x="109"/>
        <item x="18"/>
        <item x="12"/>
        <item x="26"/>
        <item x="37"/>
        <item x="39"/>
        <item x="110"/>
        <item x="31"/>
        <item x="0"/>
        <item x="112"/>
        <item x="1"/>
        <item x="17"/>
        <item x="88"/>
        <item x="34"/>
        <item x="47"/>
        <item x="89"/>
        <item x="69"/>
        <item x="113"/>
        <item x="46"/>
        <item x="48"/>
        <item x="41"/>
        <item x="103"/>
        <item x="43"/>
        <item x="78"/>
        <item x="77"/>
        <item x="33"/>
        <item x="36"/>
        <item x="54"/>
        <item x="20"/>
        <item x="63"/>
        <item x="59"/>
        <item x="53"/>
        <item x="10"/>
        <item x="105"/>
        <item x="80"/>
        <item x="72"/>
        <item x="93"/>
        <item x="51"/>
        <item x="74"/>
        <item x="66"/>
        <item x="68"/>
        <item x="96"/>
        <item x="102"/>
        <item x="57"/>
        <item x="70"/>
        <item x="38"/>
        <item x="115"/>
        <item x="108"/>
        <item x="22"/>
        <item x="32"/>
        <item t="default"/>
      </items>
    </pivotField>
    <pivotField showAll="0">
      <items count="7">
        <item x="4"/>
        <item x="1"/>
        <item x="0"/>
        <item x="2"/>
        <item x="5"/>
        <item x="3"/>
        <item t="default"/>
      </items>
    </pivotField>
    <pivotField showAll="0"/>
    <pivotField showAll="0">
      <items count="115">
        <item x="56"/>
        <item x="18"/>
        <item x="86"/>
        <item x="2"/>
        <item x="50"/>
        <item x="62"/>
        <item x="5"/>
        <item x="3"/>
        <item x="94"/>
        <item x="112"/>
        <item x="31"/>
        <item x="1"/>
        <item x="85"/>
        <item x="63"/>
        <item x="88"/>
        <item x="89"/>
        <item x="34"/>
        <item x="35"/>
        <item x="40"/>
        <item x="49"/>
        <item x="111"/>
        <item x="29"/>
        <item x="98"/>
        <item x="21"/>
        <item x="19"/>
        <item x="13"/>
        <item x="105"/>
        <item x="90"/>
        <item x="46"/>
        <item x="68"/>
        <item x="20"/>
        <item x="41"/>
        <item x="64"/>
        <item x="6"/>
        <item x="7"/>
        <item x="82"/>
        <item x="106"/>
        <item x="60"/>
        <item x="0"/>
        <item x="96"/>
        <item x="26"/>
        <item x="81"/>
        <item x="76"/>
        <item x="9"/>
        <item x="23"/>
        <item x="61"/>
        <item x="75"/>
        <item x="93"/>
        <item x="36"/>
        <item x="73"/>
        <item x="108"/>
        <item x="83"/>
        <item x="66"/>
        <item x="100"/>
        <item x="67"/>
        <item x="107"/>
        <item x="57"/>
        <item x="65"/>
        <item x="16"/>
        <item x="48"/>
        <item x="53"/>
        <item x="59"/>
        <item x="104"/>
        <item x="97"/>
        <item x="102"/>
        <item x="80"/>
        <item x="101"/>
        <item x="38"/>
        <item x="43"/>
        <item x="58"/>
        <item x="84"/>
        <item x="25"/>
        <item x="74"/>
        <item x="14"/>
        <item x="51"/>
        <item x="44"/>
        <item x="42"/>
        <item x="8"/>
        <item x="72"/>
        <item x="109"/>
        <item x="103"/>
        <item x="55"/>
        <item x="91"/>
        <item x="95"/>
        <item x="12"/>
        <item x="15"/>
        <item x="99"/>
        <item x="70"/>
        <item x="54"/>
        <item x="28"/>
        <item x="11"/>
        <item x="17"/>
        <item x="92"/>
        <item x="113"/>
        <item x="47"/>
        <item x="10"/>
        <item x="87"/>
        <item x="22"/>
        <item x="4"/>
        <item x="79"/>
        <item x="27"/>
        <item x="39"/>
        <item x="110"/>
        <item x="69"/>
        <item x="78"/>
        <item x="30"/>
        <item x="32"/>
        <item x="33"/>
        <item x="24"/>
        <item x="71"/>
        <item x="45"/>
        <item x="37"/>
        <item x="52"/>
        <item x="77"/>
        <item t="default"/>
      </items>
    </pivotField>
    <pivotField showAll="0">
      <items count="5">
        <item x="3"/>
        <item x="0"/>
        <item x="2"/>
        <item x="1"/>
        <item t="default"/>
      </items>
    </pivotField>
    <pivotField showAll="0"/>
    <pivotField showAll="0"/>
  </pivotFields>
  <rowFields count="1">
    <field x="3"/>
  </rowFields>
  <rowItems count="11">
    <i>
      <x v="7"/>
    </i>
    <i>
      <x v="25"/>
    </i>
    <i>
      <x v="28"/>
    </i>
    <i>
      <x v="29"/>
    </i>
    <i>
      <x v="49"/>
    </i>
    <i>
      <x v="72"/>
    </i>
    <i>
      <x v="75"/>
    </i>
    <i>
      <x v="83"/>
    </i>
    <i>
      <x v="112"/>
    </i>
    <i>
      <x v="113"/>
    </i>
    <i t="grand">
      <x/>
    </i>
  </rowItems>
  <colItems count="1">
    <i/>
  </colItems>
  <dataFields count="1">
    <dataField name="Sum of Wage" fld="1" baseField="0" baseItem="0" numFmtId="6"/>
  </dataFields>
  <formats count="1">
    <format dxfId="6">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37F386AE-C6F7-4144-B5C2-4B023550D423}" sourceName="COUNTRY">
  <pivotTables>
    <pivotTable tabId="6" name="PivotTable27"/>
    <pivotTable tabId="3" name="PivotTable1"/>
    <pivotTable tabId="3" name="PivotTable14"/>
    <pivotTable tabId="3" name="PivotTable15"/>
    <pivotTable tabId="3" name="PivotTable2"/>
    <pivotTable tabId="3" name="PivotTable3"/>
    <pivotTable tabId="3" name="PivotTable4"/>
    <pivotTable tabId="3" name="PivotTable5"/>
    <pivotTable tabId="3" name="PivotTable6"/>
    <pivotTable tabId="3" name="PivotTable7"/>
    <pivotTable tabId="4" name="PivotTable10"/>
    <pivotTable tabId="4" name="PivotTable11"/>
    <pivotTable tabId="4" name="PivotTable12"/>
    <pivotTable tabId="4" name="PivotTable13"/>
    <pivotTable tabId="4" name="PivotTable16"/>
    <pivotTable tabId="4" name="PivotTable17"/>
    <pivotTable tabId="4" name="PivotTable18"/>
    <pivotTable tabId="4" name="PivotTable8"/>
    <pivotTable tabId="4" name="PivotTable9"/>
    <pivotTable tabId="6" name="PivotTable1"/>
    <pivotTable tabId="6" name="PivotTable19"/>
    <pivotTable tabId="6" name="PivotTable2"/>
    <pivotTable tabId="6" name="PivotTable20"/>
    <pivotTable tabId="6" name="PivotTable21"/>
    <pivotTable tabId="6" name="PivotTable22"/>
    <pivotTable tabId="6" name="PivotTable23"/>
    <pivotTable tabId="6" name="PivotTable24"/>
    <pivotTable tabId="6" name="PivotTable25"/>
    <pivotTable tabId="6" name="PivotTable26"/>
    <pivotTable tabId="6" name="PivotTable28"/>
    <pivotTable tabId="6" name="PivotTable29"/>
    <pivotTable tabId="6" name="PivotTable3"/>
    <pivotTable tabId="6" name="PivotTable30"/>
    <pivotTable tabId="6" name="PivotTable31"/>
    <pivotTable tabId="6" name="PivotTable4"/>
    <pivotTable tabId="6" name="PivotTable5"/>
    <pivotTable tabId="6" name="PivotTable6"/>
    <pivotTable tabId="6" name="PivotTable7"/>
    <pivotTable tabId="6" name="PivotTable8"/>
  </pivotTables>
  <data>
    <tabular pivotCacheId="1879272425">
      <items count="114">
        <i x="56" s="1"/>
        <i x="18" s="1"/>
        <i x="86" s="1"/>
        <i x="2" s="1"/>
        <i x="50" s="1"/>
        <i x="62" s="1"/>
        <i x="5" s="1"/>
        <i x="3" s="1"/>
        <i x="94" s="1"/>
        <i x="112" s="1"/>
        <i x="31" s="1"/>
        <i x="1" s="1"/>
        <i x="85" s="1"/>
        <i x="63" s="1"/>
        <i x="88" s="1"/>
        <i x="89" s="1"/>
        <i x="34" s="1"/>
        <i x="35" s="1"/>
        <i x="40" s="1"/>
        <i x="49" s="1"/>
        <i x="111" s="1"/>
        <i x="29" s="1"/>
        <i x="98" s="1"/>
        <i x="21" s="1"/>
        <i x="19" s="1"/>
        <i x="13" s="1"/>
        <i x="105" s="1"/>
        <i x="90" s="1"/>
        <i x="46" s="1"/>
        <i x="68" s="1"/>
        <i x="20" s="1"/>
        <i x="41" s="1"/>
        <i x="64" s="1"/>
        <i x="6" s="1"/>
        <i x="7" s="1"/>
        <i x="82" s="1"/>
        <i x="106" s="1"/>
        <i x="60" s="1"/>
        <i x="0" s="1"/>
        <i x="96" s="1"/>
        <i x="26" s="1"/>
        <i x="81" s="1"/>
        <i x="76" s="1"/>
        <i x="9" s="1"/>
        <i x="23" s="1"/>
        <i x="61" s="1"/>
        <i x="75" s="1"/>
        <i x="93" s="1"/>
        <i x="36" s="1"/>
        <i x="73" s="1"/>
        <i x="108" s="1"/>
        <i x="83" s="1"/>
        <i x="66" s="1"/>
        <i x="100" s="1"/>
        <i x="67" s="1"/>
        <i x="107" s="1"/>
        <i x="57" s="1"/>
        <i x="65" s="1"/>
        <i x="16" s="1"/>
        <i x="48" s="1"/>
        <i x="53" s="1"/>
        <i x="59" s="1"/>
        <i x="104" s="1"/>
        <i x="97" s="1"/>
        <i x="102" s="1"/>
        <i x="80" s="1"/>
        <i x="101" s="1"/>
        <i x="38" s="1"/>
        <i x="43" s="1"/>
        <i x="58" s="1"/>
        <i x="84" s="1"/>
        <i x="25" s="1"/>
        <i x="74" s="1"/>
        <i x="14" s="1"/>
        <i x="51" s="1"/>
        <i x="44" s="1"/>
        <i x="42" s="1"/>
        <i x="8" s="1"/>
        <i x="72" s="1"/>
        <i x="109" s="1"/>
        <i x="103" s="1"/>
        <i x="55" s="1"/>
        <i x="91" s="1"/>
        <i x="95" s="1"/>
        <i x="12" s="1"/>
        <i x="15" s="1"/>
        <i x="99" s="1"/>
        <i x="70" s="1"/>
        <i x="54" s="1"/>
        <i x="28" s="1"/>
        <i x="11" s="1"/>
        <i x="17" s="1"/>
        <i x="92" s="1"/>
        <i x="113" s="1"/>
        <i x="47" s="1"/>
        <i x="10" s="1"/>
        <i x="87" s="1"/>
        <i x="22" s="1"/>
        <i x="4" s="1"/>
        <i x="79" s="1"/>
        <i x="27" s="1"/>
        <i x="39" s="1"/>
        <i x="110" s="1"/>
        <i x="69" s="1"/>
        <i x="78" s="1"/>
        <i x="30" s="1"/>
        <i x="32" s="1"/>
        <i x="33" s="1"/>
        <i x="24" s="1"/>
        <i x="71" s="1"/>
        <i x="45" s="1"/>
        <i x="37" s="1"/>
        <i x="52" s="1"/>
        <i x="7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ague" xr10:uid="{298969E4-C121-4704-A573-46DECB09B0AB}" sourceName="League">
  <pivotTables>
    <pivotTable tabId="6" name="PivotTable20"/>
    <pivotTable tabId="3" name="PivotTable1"/>
    <pivotTable tabId="3" name="PivotTable14"/>
    <pivotTable tabId="3" name="PivotTable15"/>
    <pivotTable tabId="3" name="PivotTable2"/>
    <pivotTable tabId="3" name="PivotTable3"/>
    <pivotTable tabId="3" name="PivotTable4"/>
    <pivotTable tabId="3" name="PivotTable5"/>
    <pivotTable tabId="3" name="PivotTable6"/>
    <pivotTable tabId="3" name="PivotTable7"/>
    <pivotTable tabId="4" name="PivotTable10"/>
    <pivotTable tabId="4" name="PivotTable11"/>
    <pivotTable tabId="4" name="PivotTable12"/>
    <pivotTable tabId="4" name="PivotTable13"/>
    <pivotTable tabId="4" name="PivotTable16"/>
    <pivotTable tabId="4" name="PivotTable17"/>
    <pivotTable tabId="4" name="PivotTable18"/>
    <pivotTable tabId="4" name="PivotTable8"/>
    <pivotTable tabId="4" name="PivotTable9"/>
    <pivotTable tabId="6" name="PivotTable1"/>
    <pivotTable tabId="6" name="PivotTable19"/>
    <pivotTable tabId="6" name="PivotTable2"/>
    <pivotTable tabId="6" name="PivotTable21"/>
    <pivotTable tabId="6" name="PivotTable22"/>
    <pivotTable tabId="6" name="PivotTable23"/>
    <pivotTable tabId="6" name="PivotTable24"/>
    <pivotTable tabId="6" name="PivotTable25"/>
    <pivotTable tabId="6" name="PivotTable26"/>
    <pivotTable tabId="6" name="PivotTable27"/>
    <pivotTable tabId="6" name="PivotTable28"/>
    <pivotTable tabId="6" name="PivotTable29"/>
    <pivotTable tabId="6" name="PivotTable3"/>
    <pivotTable tabId="6" name="PivotTable30"/>
    <pivotTable tabId="6" name="PivotTable31"/>
    <pivotTable tabId="6" name="PivotTable4"/>
    <pivotTable tabId="6" name="PivotTable5"/>
    <pivotTable tabId="6" name="PivotTable6"/>
    <pivotTable tabId="6" name="PivotTable7"/>
    <pivotTable tabId="6" name="PivotTable8"/>
  </pivotTables>
  <data>
    <tabular pivotCacheId="1879272425">
      <items count="6">
        <i x="4" s="1"/>
        <i x="1" s="1"/>
        <i x="0" s="1"/>
        <i x="2" s="1"/>
        <i x="5"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7CE1CA94-7218-425F-807E-4F9E85678586}" cache="Slicer_COUNTRY" caption="COUNTRY" columnCount="3" style="Slicer Style 1" rowHeight="241300"/>
  <slicer name="League" xr10:uid="{AC01D3AF-B26A-4BF9-9CCE-66CB2BCC127C}" cache="Slicer_League" caption="League" columnCount="2" style="Slicer Style 1" rowHeight="9144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ediction" displayName="prediction" ref="A1:J3908" totalsRowShown="0">
  <autoFilter ref="A1:J3908" xr:uid="{00000000-0009-0000-0100-000001000000}"/>
  <tableColumns count="10">
    <tableColumn id="1" xr3:uid="{00000000-0010-0000-0000-000001000000}" name="S/N"/>
    <tableColumn id="2" xr3:uid="{00000000-0010-0000-0000-000002000000}" name="Wage" dataDxfId="8"/>
    <tableColumn id="3" xr3:uid="{00000000-0010-0000-0000-000003000000}" name="Age"/>
    <tableColumn id="4" xr3:uid="{00000000-0010-0000-0000-000004000000}" name="Club"/>
    <tableColumn id="5" xr3:uid="{00000000-0010-0000-0000-000005000000}" name="League"/>
    <tableColumn id="6" xr3:uid="{00000000-0010-0000-0000-000006000000}" name="Nation"/>
    <tableColumn id="10" xr3:uid="{5BB76D28-962B-4A9B-BD3F-50D4C9D82E40}" name="COUNTRY" dataDxfId="7"/>
    <tableColumn id="7" xr3:uid="{00000000-0010-0000-0000-000007000000}" name="Position"/>
    <tableColumn id="8" xr3:uid="{00000000-0010-0000-0000-000008000000}" name="Apps"/>
    <tableColumn id="9" xr3:uid="{00000000-0010-0000-0000-000009000000}" name="Caps"/>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17.xml"/><Relationship Id="rId3" Type="http://schemas.openxmlformats.org/officeDocument/2006/relationships/pivotTable" Target="../pivotTables/pivotTable12.xml"/><Relationship Id="rId7" Type="http://schemas.openxmlformats.org/officeDocument/2006/relationships/pivotTable" Target="../pivotTables/pivotTable16.xml"/><Relationship Id="rId2" Type="http://schemas.openxmlformats.org/officeDocument/2006/relationships/pivotTable" Target="../pivotTables/pivotTable11.xml"/><Relationship Id="rId1" Type="http://schemas.openxmlformats.org/officeDocument/2006/relationships/pivotTable" Target="../pivotTables/pivotTable10.xml"/><Relationship Id="rId6" Type="http://schemas.openxmlformats.org/officeDocument/2006/relationships/pivotTable" Target="../pivotTables/pivotTable15.xml"/><Relationship Id="rId5" Type="http://schemas.openxmlformats.org/officeDocument/2006/relationships/pivotTable" Target="../pivotTables/pivotTable14.xml"/><Relationship Id="rId4" Type="http://schemas.openxmlformats.org/officeDocument/2006/relationships/pivotTable" Target="../pivotTables/pivotTable13.xml"/><Relationship Id="rId9" Type="http://schemas.openxmlformats.org/officeDocument/2006/relationships/pivotTable" Target="../pivotTables/pivotTable18.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26.xml"/><Relationship Id="rId13" Type="http://schemas.openxmlformats.org/officeDocument/2006/relationships/pivotTable" Target="../pivotTables/pivotTable31.xml"/><Relationship Id="rId18" Type="http://schemas.openxmlformats.org/officeDocument/2006/relationships/pivotTable" Target="../pivotTables/pivotTable36.xml"/><Relationship Id="rId3" Type="http://schemas.openxmlformats.org/officeDocument/2006/relationships/pivotTable" Target="../pivotTables/pivotTable21.xml"/><Relationship Id="rId21" Type="http://schemas.openxmlformats.org/officeDocument/2006/relationships/pivotTable" Target="../pivotTables/pivotTable39.xml"/><Relationship Id="rId7" Type="http://schemas.openxmlformats.org/officeDocument/2006/relationships/pivotTable" Target="../pivotTables/pivotTable25.xml"/><Relationship Id="rId12" Type="http://schemas.openxmlformats.org/officeDocument/2006/relationships/pivotTable" Target="../pivotTables/pivotTable30.xml"/><Relationship Id="rId17" Type="http://schemas.openxmlformats.org/officeDocument/2006/relationships/pivotTable" Target="../pivotTables/pivotTable35.xml"/><Relationship Id="rId2" Type="http://schemas.openxmlformats.org/officeDocument/2006/relationships/pivotTable" Target="../pivotTables/pivotTable20.xml"/><Relationship Id="rId16" Type="http://schemas.openxmlformats.org/officeDocument/2006/relationships/pivotTable" Target="../pivotTables/pivotTable34.xml"/><Relationship Id="rId20" Type="http://schemas.openxmlformats.org/officeDocument/2006/relationships/pivotTable" Target="../pivotTables/pivotTable38.xml"/><Relationship Id="rId1" Type="http://schemas.openxmlformats.org/officeDocument/2006/relationships/pivotTable" Target="../pivotTables/pivotTable19.xml"/><Relationship Id="rId6" Type="http://schemas.openxmlformats.org/officeDocument/2006/relationships/pivotTable" Target="../pivotTables/pivotTable24.xml"/><Relationship Id="rId11" Type="http://schemas.openxmlformats.org/officeDocument/2006/relationships/pivotTable" Target="../pivotTables/pivotTable29.xml"/><Relationship Id="rId5" Type="http://schemas.openxmlformats.org/officeDocument/2006/relationships/pivotTable" Target="../pivotTables/pivotTable23.xml"/><Relationship Id="rId15" Type="http://schemas.openxmlformats.org/officeDocument/2006/relationships/pivotTable" Target="../pivotTables/pivotTable33.xml"/><Relationship Id="rId10" Type="http://schemas.openxmlformats.org/officeDocument/2006/relationships/pivotTable" Target="../pivotTables/pivotTable28.xml"/><Relationship Id="rId19" Type="http://schemas.openxmlformats.org/officeDocument/2006/relationships/pivotTable" Target="../pivotTables/pivotTable37.xml"/><Relationship Id="rId4" Type="http://schemas.openxmlformats.org/officeDocument/2006/relationships/pivotTable" Target="../pivotTables/pivotTable22.xml"/><Relationship Id="rId9" Type="http://schemas.openxmlformats.org/officeDocument/2006/relationships/pivotTable" Target="../pivotTables/pivotTable27.xml"/><Relationship Id="rId14" Type="http://schemas.openxmlformats.org/officeDocument/2006/relationships/pivotTable" Target="../pivotTables/pivotTable32.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908"/>
  <sheetViews>
    <sheetView workbookViewId="0">
      <selection activeCell="L25" sqref="L25"/>
    </sheetView>
  </sheetViews>
  <sheetFormatPr defaultColWidth="9" defaultRowHeight="15" x14ac:dyDescent="0.25"/>
  <cols>
    <col min="1" max="1" width="5" bestFit="1" customWidth="1"/>
    <col min="2" max="2" width="11.140625" style="1" bestFit="1" customWidth="1"/>
    <col min="3" max="3" width="6.5703125" customWidth="1"/>
    <col min="4" max="4" width="19.140625" bestFit="1" customWidth="1"/>
    <col min="5" max="5" width="18.42578125" customWidth="1"/>
    <col min="6" max="6" width="10.42578125" customWidth="1"/>
    <col min="7" max="7" width="22.7109375" customWidth="1"/>
    <col min="8" max="8" width="11.28515625" bestFit="1" customWidth="1"/>
    <col min="9" max="9" width="8" customWidth="1"/>
    <col min="10" max="10" width="10.140625" customWidth="1"/>
    <col min="13" max="13" width="9" customWidth="1"/>
  </cols>
  <sheetData>
    <row r="1" spans="1:14" x14ac:dyDescent="0.25">
      <c r="A1" t="s">
        <v>0</v>
      </c>
      <c r="B1" s="1" t="s">
        <v>1</v>
      </c>
      <c r="C1" t="s">
        <v>2</v>
      </c>
      <c r="D1" t="s">
        <v>3</v>
      </c>
      <c r="E1" t="s">
        <v>4</v>
      </c>
      <c r="F1" t="s">
        <v>5</v>
      </c>
      <c r="G1" t="s">
        <v>362</v>
      </c>
      <c r="H1" t="s">
        <v>6</v>
      </c>
      <c r="I1" t="s">
        <v>7</v>
      </c>
      <c r="J1" t="s">
        <v>8</v>
      </c>
    </row>
    <row r="2" spans="1:14" x14ac:dyDescent="0.25">
      <c r="A2">
        <v>1</v>
      </c>
      <c r="B2" s="1">
        <v>46427000</v>
      </c>
      <c r="C2">
        <v>23</v>
      </c>
      <c r="D2" t="s">
        <v>9</v>
      </c>
      <c r="E2" t="s">
        <v>10</v>
      </c>
      <c r="F2" t="s">
        <v>11</v>
      </c>
      <c r="G2" t="s">
        <v>249</v>
      </c>
      <c r="H2" t="s">
        <v>12</v>
      </c>
      <c r="I2">
        <v>190</v>
      </c>
      <c r="J2">
        <v>57</v>
      </c>
    </row>
    <row r="3" spans="1:14" x14ac:dyDescent="0.25">
      <c r="A3">
        <v>2</v>
      </c>
      <c r="B3" s="1">
        <v>42125000</v>
      </c>
      <c r="C3">
        <v>30</v>
      </c>
      <c r="D3" t="s">
        <v>9</v>
      </c>
      <c r="E3" t="s">
        <v>10</v>
      </c>
      <c r="F3" t="s">
        <v>13</v>
      </c>
      <c r="G3" t="s">
        <v>262</v>
      </c>
      <c r="H3" t="s">
        <v>14</v>
      </c>
      <c r="I3">
        <v>324</v>
      </c>
      <c r="J3">
        <v>119</v>
      </c>
    </row>
    <row r="4" spans="1:14" x14ac:dyDescent="0.25">
      <c r="A4">
        <v>3</v>
      </c>
      <c r="B4" s="1">
        <v>34821000</v>
      </c>
      <c r="C4">
        <v>35</v>
      </c>
      <c r="D4" t="s">
        <v>9</v>
      </c>
      <c r="E4" t="s">
        <v>10</v>
      </c>
      <c r="F4" t="s">
        <v>15</v>
      </c>
      <c r="G4" t="s">
        <v>253</v>
      </c>
      <c r="H4" t="s">
        <v>12</v>
      </c>
      <c r="I4">
        <v>585</v>
      </c>
      <c r="J4">
        <v>162</v>
      </c>
      <c r="N4" t="s">
        <v>326</v>
      </c>
    </row>
    <row r="5" spans="1:14" x14ac:dyDescent="0.25">
      <c r="A5">
        <v>4</v>
      </c>
      <c r="B5" s="1">
        <v>19959000</v>
      </c>
      <c r="C5">
        <v>31</v>
      </c>
      <c r="D5" t="s">
        <v>16</v>
      </c>
      <c r="E5" t="s">
        <v>17</v>
      </c>
      <c r="F5" t="s">
        <v>18</v>
      </c>
      <c r="G5" t="s">
        <v>258</v>
      </c>
      <c r="H5" t="s">
        <v>12</v>
      </c>
      <c r="I5">
        <v>443</v>
      </c>
      <c r="J5">
        <v>120</v>
      </c>
    </row>
    <row r="6" spans="1:14" x14ac:dyDescent="0.25">
      <c r="A6">
        <v>5</v>
      </c>
      <c r="B6" s="1">
        <v>19500000</v>
      </c>
      <c r="C6">
        <v>31</v>
      </c>
      <c r="D6" t="s">
        <v>19</v>
      </c>
      <c r="E6" t="s">
        <v>20</v>
      </c>
      <c r="F6" t="s">
        <v>21</v>
      </c>
      <c r="G6" t="s">
        <v>286</v>
      </c>
      <c r="H6" t="s">
        <v>22</v>
      </c>
      <c r="I6">
        <v>480</v>
      </c>
      <c r="J6">
        <v>45</v>
      </c>
    </row>
    <row r="7" spans="1:14" x14ac:dyDescent="0.25">
      <c r="A7">
        <v>6</v>
      </c>
      <c r="B7" s="1">
        <v>18810000</v>
      </c>
      <c r="C7">
        <v>30</v>
      </c>
      <c r="D7" t="s">
        <v>16</v>
      </c>
      <c r="E7" t="s">
        <v>17</v>
      </c>
      <c r="F7" t="s">
        <v>23</v>
      </c>
      <c r="G7" t="s">
        <v>256</v>
      </c>
      <c r="H7" t="s">
        <v>24</v>
      </c>
      <c r="I7">
        <v>371</v>
      </c>
      <c r="J7">
        <v>94</v>
      </c>
    </row>
    <row r="8" spans="1:14" x14ac:dyDescent="0.25">
      <c r="A8">
        <v>7</v>
      </c>
      <c r="B8" s="1">
        <v>18200000</v>
      </c>
      <c r="C8">
        <v>29</v>
      </c>
      <c r="D8" t="s">
        <v>25</v>
      </c>
      <c r="E8" t="s">
        <v>26</v>
      </c>
      <c r="F8" t="s">
        <v>18</v>
      </c>
      <c r="G8" t="s">
        <v>258</v>
      </c>
      <c r="H8" t="s">
        <v>12</v>
      </c>
      <c r="I8">
        <v>427</v>
      </c>
      <c r="J8">
        <v>102</v>
      </c>
    </row>
    <row r="9" spans="1:14" x14ac:dyDescent="0.25">
      <c r="A9">
        <v>8</v>
      </c>
      <c r="B9" s="1">
        <v>18200000</v>
      </c>
      <c r="C9">
        <v>30</v>
      </c>
      <c r="D9" t="s">
        <v>27</v>
      </c>
      <c r="E9" t="s">
        <v>20</v>
      </c>
      <c r="F9" t="s">
        <v>28</v>
      </c>
      <c r="G9" t="s">
        <v>283</v>
      </c>
      <c r="H9" t="s">
        <v>12</v>
      </c>
      <c r="I9">
        <v>367</v>
      </c>
      <c r="J9">
        <v>85</v>
      </c>
    </row>
    <row r="10" spans="1:14" x14ac:dyDescent="0.25">
      <c r="A10">
        <v>9</v>
      </c>
      <c r="B10" s="1">
        <v>18200000</v>
      </c>
      <c r="C10">
        <v>27</v>
      </c>
      <c r="D10" t="s">
        <v>29</v>
      </c>
      <c r="E10" t="s">
        <v>20</v>
      </c>
      <c r="F10" t="s">
        <v>30</v>
      </c>
      <c r="G10" t="s">
        <v>284</v>
      </c>
      <c r="H10" t="s">
        <v>14</v>
      </c>
      <c r="I10">
        <v>326</v>
      </c>
      <c r="J10">
        <v>77</v>
      </c>
    </row>
    <row r="11" spans="1:14" x14ac:dyDescent="0.25">
      <c r="A11">
        <v>10</v>
      </c>
      <c r="B11" s="1">
        <v>18200000</v>
      </c>
      <c r="C11">
        <v>29</v>
      </c>
      <c r="D11" t="s">
        <v>19</v>
      </c>
      <c r="E11" t="s">
        <v>20</v>
      </c>
      <c r="F11" t="s">
        <v>11</v>
      </c>
      <c r="G11" t="s">
        <v>249</v>
      </c>
      <c r="H11" t="s">
        <v>24</v>
      </c>
      <c r="I11">
        <v>287</v>
      </c>
      <c r="J11">
        <v>86</v>
      </c>
    </row>
    <row r="12" spans="1:14" x14ac:dyDescent="0.25">
      <c r="A12">
        <v>11</v>
      </c>
      <c r="B12" s="1">
        <v>17680000</v>
      </c>
      <c r="C12">
        <v>31</v>
      </c>
      <c r="D12" t="s">
        <v>31</v>
      </c>
      <c r="E12" t="s">
        <v>20</v>
      </c>
      <c r="F12" t="s">
        <v>18</v>
      </c>
      <c r="G12" t="s">
        <v>258</v>
      </c>
      <c r="H12" t="s">
        <v>14</v>
      </c>
      <c r="I12">
        <v>399</v>
      </c>
      <c r="J12">
        <v>91</v>
      </c>
    </row>
    <row r="13" spans="1:14" x14ac:dyDescent="0.25">
      <c r="A13">
        <v>12</v>
      </c>
      <c r="B13" s="1">
        <v>17680000</v>
      </c>
      <c r="C13">
        <v>22</v>
      </c>
      <c r="D13" t="s">
        <v>31</v>
      </c>
      <c r="E13" t="s">
        <v>20</v>
      </c>
      <c r="F13" t="s">
        <v>32</v>
      </c>
      <c r="G13" t="s">
        <v>327</v>
      </c>
      <c r="H13" t="s">
        <v>12</v>
      </c>
      <c r="I13">
        <v>159</v>
      </c>
      <c r="J13">
        <v>21</v>
      </c>
    </row>
    <row r="14" spans="1:14" x14ac:dyDescent="0.25">
      <c r="A14">
        <v>13</v>
      </c>
      <c r="B14" s="1">
        <v>16121000</v>
      </c>
      <c r="C14">
        <v>32</v>
      </c>
      <c r="D14" t="s">
        <v>16</v>
      </c>
      <c r="E14" t="s">
        <v>17</v>
      </c>
      <c r="F14" t="s">
        <v>33</v>
      </c>
      <c r="G14" t="s">
        <v>292</v>
      </c>
      <c r="H14" t="s">
        <v>14</v>
      </c>
      <c r="I14">
        <v>433</v>
      </c>
      <c r="J14">
        <v>105</v>
      </c>
    </row>
    <row r="15" spans="1:14" x14ac:dyDescent="0.25">
      <c r="A15">
        <v>14</v>
      </c>
      <c r="B15" s="1">
        <v>15965000</v>
      </c>
      <c r="C15">
        <v>29</v>
      </c>
      <c r="D15" t="s">
        <v>34</v>
      </c>
      <c r="E15" t="s">
        <v>17</v>
      </c>
      <c r="F15" t="s">
        <v>35</v>
      </c>
      <c r="G15" t="s">
        <v>328</v>
      </c>
      <c r="H15" t="s">
        <v>22</v>
      </c>
      <c r="I15">
        <v>368</v>
      </c>
      <c r="J15">
        <v>50</v>
      </c>
    </row>
    <row r="16" spans="1:14" x14ac:dyDescent="0.25">
      <c r="A16">
        <v>15</v>
      </c>
      <c r="B16" s="1">
        <v>15600000</v>
      </c>
      <c r="C16">
        <v>31</v>
      </c>
      <c r="D16" t="s">
        <v>29</v>
      </c>
      <c r="E16" t="s">
        <v>20</v>
      </c>
      <c r="F16" t="s">
        <v>36</v>
      </c>
      <c r="G16" t="s">
        <v>329</v>
      </c>
      <c r="H16" t="s">
        <v>24</v>
      </c>
      <c r="I16">
        <v>347</v>
      </c>
      <c r="J16">
        <v>61</v>
      </c>
    </row>
    <row r="17" spans="1:10" x14ac:dyDescent="0.25">
      <c r="A17">
        <v>16</v>
      </c>
      <c r="B17" s="1">
        <v>15600000</v>
      </c>
      <c r="C17">
        <v>30</v>
      </c>
      <c r="D17" t="s">
        <v>19</v>
      </c>
      <c r="E17" t="s">
        <v>20</v>
      </c>
      <c r="F17" t="s">
        <v>13</v>
      </c>
      <c r="G17" t="s">
        <v>262</v>
      </c>
      <c r="H17" t="s">
        <v>14</v>
      </c>
      <c r="I17">
        <v>328</v>
      </c>
      <c r="J17">
        <v>63</v>
      </c>
    </row>
    <row r="18" spans="1:10" x14ac:dyDescent="0.25">
      <c r="A18">
        <v>17</v>
      </c>
      <c r="B18" s="1">
        <v>15476000</v>
      </c>
      <c r="C18">
        <v>30</v>
      </c>
      <c r="D18" t="s">
        <v>37</v>
      </c>
      <c r="E18" t="s">
        <v>38</v>
      </c>
      <c r="F18" t="s">
        <v>36</v>
      </c>
      <c r="G18" t="s">
        <v>329</v>
      </c>
      <c r="H18" t="s">
        <v>12</v>
      </c>
      <c r="I18">
        <v>355</v>
      </c>
      <c r="J18">
        <v>87</v>
      </c>
    </row>
    <row r="19" spans="1:10" x14ac:dyDescent="0.25">
      <c r="A19">
        <v>18</v>
      </c>
      <c r="B19" s="1">
        <v>15476000</v>
      </c>
      <c r="C19">
        <v>34</v>
      </c>
      <c r="D19" t="s">
        <v>39</v>
      </c>
      <c r="E19" t="s">
        <v>17</v>
      </c>
      <c r="F19" t="s">
        <v>40</v>
      </c>
      <c r="G19" t="s">
        <v>330</v>
      </c>
      <c r="H19" t="s">
        <v>12</v>
      </c>
      <c r="I19">
        <v>506</v>
      </c>
      <c r="J19">
        <v>132</v>
      </c>
    </row>
    <row r="20" spans="1:10" x14ac:dyDescent="0.25">
      <c r="A20">
        <v>19</v>
      </c>
      <c r="B20" s="1">
        <v>15080000</v>
      </c>
      <c r="C20">
        <v>31</v>
      </c>
      <c r="D20" t="s">
        <v>29</v>
      </c>
      <c r="E20" t="s">
        <v>20</v>
      </c>
      <c r="F20" t="s">
        <v>11</v>
      </c>
      <c r="G20" t="s">
        <v>249</v>
      </c>
      <c r="H20" t="s">
        <v>14</v>
      </c>
      <c r="I20">
        <v>350</v>
      </c>
      <c r="J20">
        <v>53</v>
      </c>
    </row>
    <row r="21" spans="1:10" x14ac:dyDescent="0.25">
      <c r="A21">
        <v>20</v>
      </c>
      <c r="B21" s="1">
        <v>15046000</v>
      </c>
      <c r="C21">
        <v>32</v>
      </c>
      <c r="D21" t="s">
        <v>37</v>
      </c>
      <c r="E21" t="s">
        <v>38</v>
      </c>
      <c r="F21" t="s">
        <v>33</v>
      </c>
      <c r="G21" t="s">
        <v>292</v>
      </c>
      <c r="H21" t="s">
        <v>14</v>
      </c>
      <c r="I21">
        <v>457</v>
      </c>
      <c r="J21">
        <v>115</v>
      </c>
    </row>
    <row r="22" spans="1:10" x14ac:dyDescent="0.25">
      <c r="A22">
        <v>21</v>
      </c>
      <c r="B22" s="1">
        <v>15046000</v>
      </c>
      <c r="C22">
        <v>27</v>
      </c>
      <c r="D22" t="s">
        <v>37</v>
      </c>
      <c r="E22" t="s">
        <v>38</v>
      </c>
      <c r="F22" t="s">
        <v>33</v>
      </c>
      <c r="G22" t="s">
        <v>292</v>
      </c>
      <c r="H22" t="s">
        <v>24</v>
      </c>
      <c r="I22">
        <v>260</v>
      </c>
      <c r="J22">
        <v>68</v>
      </c>
    </row>
    <row r="23" spans="1:10" x14ac:dyDescent="0.25">
      <c r="A23">
        <v>22</v>
      </c>
      <c r="B23" s="1">
        <v>14616000</v>
      </c>
      <c r="C23">
        <v>26</v>
      </c>
      <c r="D23" t="s">
        <v>37</v>
      </c>
      <c r="E23" t="s">
        <v>38</v>
      </c>
      <c r="F23" t="s">
        <v>33</v>
      </c>
      <c r="G23" t="s">
        <v>292</v>
      </c>
      <c r="H23" t="s">
        <v>14</v>
      </c>
      <c r="I23">
        <v>205</v>
      </c>
      <c r="J23">
        <v>45</v>
      </c>
    </row>
    <row r="24" spans="1:10" x14ac:dyDescent="0.25">
      <c r="A24">
        <v>23</v>
      </c>
      <c r="B24" s="1">
        <v>14616000</v>
      </c>
      <c r="C24">
        <v>36</v>
      </c>
      <c r="D24" t="s">
        <v>37</v>
      </c>
      <c r="E24" t="s">
        <v>38</v>
      </c>
      <c r="F24" t="s">
        <v>33</v>
      </c>
      <c r="G24" t="s">
        <v>292</v>
      </c>
      <c r="H24" t="s">
        <v>22</v>
      </c>
      <c r="I24">
        <v>496</v>
      </c>
      <c r="J24">
        <v>112</v>
      </c>
    </row>
    <row r="25" spans="1:10" x14ac:dyDescent="0.25">
      <c r="A25">
        <v>24</v>
      </c>
      <c r="B25" s="1">
        <v>14432000</v>
      </c>
      <c r="C25">
        <v>34</v>
      </c>
      <c r="D25" t="s">
        <v>16</v>
      </c>
      <c r="E25" t="s">
        <v>17</v>
      </c>
      <c r="F25" t="s">
        <v>11</v>
      </c>
      <c r="G25" t="s">
        <v>249</v>
      </c>
      <c r="H25" t="s">
        <v>12</v>
      </c>
      <c r="I25">
        <v>532</v>
      </c>
      <c r="J25">
        <v>97</v>
      </c>
    </row>
    <row r="26" spans="1:10" x14ac:dyDescent="0.25">
      <c r="A26">
        <v>25</v>
      </c>
      <c r="B26" s="1">
        <v>14432000</v>
      </c>
      <c r="C26">
        <v>36</v>
      </c>
      <c r="D26" t="s">
        <v>16</v>
      </c>
      <c r="E26" t="s">
        <v>17</v>
      </c>
      <c r="F26" t="s">
        <v>41</v>
      </c>
      <c r="G26" t="s">
        <v>275</v>
      </c>
      <c r="H26" t="s">
        <v>14</v>
      </c>
      <c r="I26">
        <v>560</v>
      </c>
      <c r="J26">
        <v>152</v>
      </c>
    </row>
    <row r="27" spans="1:10" x14ac:dyDescent="0.25">
      <c r="A27">
        <v>26</v>
      </c>
      <c r="B27" s="1">
        <v>14300000</v>
      </c>
      <c r="C27">
        <v>22</v>
      </c>
      <c r="D27" t="s">
        <v>19</v>
      </c>
      <c r="E27" t="s">
        <v>20</v>
      </c>
      <c r="F27" t="s">
        <v>30</v>
      </c>
      <c r="G27" t="s">
        <v>284</v>
      </c>
      <c r="H27" t="s">
        <v>14</v>
      </c>
      <c r="I27">
        <v>141</v>
      </c>
      <c r="J27">
        <v>23</v>
      </c>
    </row>
    <row r="28" spans="1:10" x14ac:dyDescent="0.25">
      <c r="A28">
        <v>27</v>
      </c>
      <c r="B28" s="1">
        <v>14040000</v>
      </c>
      <c r="C28">
        <v>26</v>
      </c>
      <c r="D28" t="s">
        <v>31</v>
      </c>
      <c r="E28" t="s">
        <v>20</v>
      </c>
      <c r="F28" t="s">
        <v>30</v>
      </c>
      <c r="G28" t="s">
        <v>284</v>
      </c>
      <c r="H28" t="s">
        <v>14</v>
      </c>
      <c r="I28">
        <v>254</v>
      </c>
      <c r="J28">
        <v>23</v>
      </c>
    </row>
    <row r="29" spans="1:10" x14ac:dyDescent="0.25">
      <c r="A29">
        <v>28</v>
      </c>
      <c r="B29" s="1">
        <v>13756000</v>
      </c>
      <c r="C29">
        <v>23</v>
      </c>
      <c r="D29" t="s">
        <v>37</v>
      </c>
      <c r="E29" t="s">
        <v>38</v>
      </c>
      <c r="F29" t="s">
        <v>42</v>
      </c>
      <c r="G29" t="s">
        <v>324</v>
      </c>
      <c r="H29" t="s">
        <v>24</v>
      </c>
      <c r="I29">
        <v>188</v>
      </c>
      <c r="J29">
        <v>37</v>
      </c>
    </row>
    <row r="30" spans="1:10" x14ac:dyDescent="0.25">
      <c r="A30">
        <v>29</v>
      </c>
      <c r="B30" s="1">
        <v>13747000</v>
      </c>
      <c r="C30">
        <v>30</v>
      </c>
      <c r="D30" t="s">
        <v>34</v>
      </c>
      <c r="E30" t="s">
        <v>17</v>
      </c>
      <c r="F30" t="s">
        <v>21</v>
      </c>
      <c r="G30" t="s">
        <v>286</v>
      </c>
      <c r="H30" t="s">
        <v>14</v>
      </c>
      <c r="I30">
        <v>456</v>
      </c>
      <c r="J30">
        <v>66</v>
      </c>
    </row>
    <row r="31" spans="1:10" x14ac:dyDescent="0.25">
      <c r="A31">
        <v>30</v>
      </c>
      <c r="B31" s="1">
        <v>13333000</v>
      </c>
      <c r="C31">
        <v>27</v>
      </c>
      <c r="D31" t="s">
        <v>34</v>
      </c>
      <c r="E31" t="s">
        <v>17</v>
      </c>
      <c r="F31" t="s">
        <v>21</v>
      </c>
      <c r="G31" t="s">
        <v>286</v>
      </c>
      <c r="H31" t="s">
        <v>14</v>
      </c>
      <c r="I31">
        <v>349</v>
      </c>
      <c r="J31">
        <v>19</v>
      </c>
    </row>
    <row r="32" spans="1:10" x14ac:dyDescent="0.25">
      <c r="A32">
        <v>31</v>
      </c>
      <c r="B32" s="1">
        <v>13272000</v>
      </c>
      <c r="C32">
        <v>30</v>
      </c>
      <c r="D32" t="s">
        <v>16</v>
      </c>
      <c r="E32" t="s">
        <v>17</v>
      </c>
      <c r="F32" t="s">
        <v>18</v>
      </c>
      <c r="G32" t="s">
        <v>258</v>
      </c>
      <c r="H32" t="s">
        <v>22</v>
      </c>
      <c r="I32">
        <v>418</v>
      </c>
      <c r="J32">
        <v>94</v>
      </c>
    </row>
    <row r="33" spans="1:10" x14ac:dyDescent="0.25">
      <c r="A33">
        <v>32</v>
      </c>
      <c r="B33" s="1">
        <v>13000000</v>
      </c>
      <c r="C33">
        <v>26</v>
      </c>
      <c r="D33" t="s">
        <v>19</v>
      </c>
      <c r="E33" t="s">
        <v>20</v>
      </c>
      <c r="F33" t="s">
        <v>11</v>
      </c>
      <c r="G33" t="s">
        <v>249</v>
      </c>
      <c r="H33" t="s">
        <v>12</v>
      </c>
      <c r="I33">
        <v>236</v>
      </c>
      <c r="J33">
        <v>30</v>
      </c>
    </row>
    <row r="34" spans="1:10" x14ac:dyDescent="0.25">
      <c r="A34">
        <v>33</v>
      </c>
      <c r="B34" s="1">
        <v>13000000</v>
      </c>
      <c r="C34">
        <v>27</v>
      </c>
      <c r="D34" t="s">
        <v>19</v>
      </c>
      <c r="E34" t="s">
        <v>20</v>
      </c>
      <c r="F34" t="s">
        <v>43</v>
      </c>
      <c r="G34" t="s">
        <v>331</v>
      </c>
      <c r="H34" t="s">
        <v>14</v>
      </c>
      <c r="I34">
        <v>313</v>
      </c>
      <c r="J34">
        <v>46</v>
      </c>
    </row>
    <row r="35" spans="1:10" x14ac:dyDescent="0.25">
      <c r="A35">
        <v>34</v>
      </c>
      <c r="B35" s="1">
        <v>13000000</v>
      </c>
      <c r="C35">
        <v>22</v>
      </c>
      <c r="D35" t="s">
        <v>29</v>
      </c>
      <c r="E35" t="s">
        <v>20</v>
      </c>
      <c r="F35" t="s">
        <v>30</v>
      </c>
      <c r="G35" t="s">
        <v>284</v>
      </c>
      <c r="H35" t="s">
        <v>24</v>
      </c>
      <c r="I35">
        <v>133</v>
      </c>
      <c r="J35">
        <v>13</v>
      </c>
    </row>
    <row r="36" spans="1:10" x14ac:dyDescent="0.25">
      <c r="A36">
        <v>35</v>
      </c>
      <c r="B36" s="1">
        <v>12896000</v>
      </c>
      <c r="C36">
        <v>27</v>
      </c>
      <c r="D36" t="s">
        <v>37</v>
      </c>
      <c r="E36" t="s">
        <v>38</v>
      </c>
      <c r="F36" t="s">
        <v>33</v>
      </c>
      <c r="G36" t="s">
        <v>292</v>
      </c>
      <c r="H36" t="s">
        <v>14</v>
      </c>
      <c r="I36">
        <v>190</v>
      </c>
      <c r="J36">
        <v>34</v>
      </c>
    </row>
    <row r="37" spans="1:10" x14ac:dyDescent="0.25">
      <c r="A37">
        <v>36</v>
      </c>
      <c r="B37" s="1">
        <v>12896000</v>
      </c>
      <c r="C37">
        <v>26</v>
      </c>
      <c r="D37" t="s">
        <v>37</v>
      </c>
      <c r="E37" t="s">
        <v>38</v>
      </c>
      <c r="F37" t="s">
        <v>11</v>
      </c>
      <c r="G37" t="s">
        <v>249</v>
      </c>
      <c r="H37" t="s">
        <v>14</v>
      </c>
      <c r="I37">
        <v>181</v>
      </c>
      <c r="J37">
        <v>40</v>
      </c>
    </row>
    <row r="38" spans="1:10" x14ac:dyDescent="0.25">
      <c r="A38">
        <v>37</v>
      </c>
      <c r="B38" s="1">
        <v>12480000</v>
      </c>
      <c r="C38">
        <v>31</v>
      </c>
      <c r="D38" t="s">
        <v>27</v>
      </c>
      <c r="E38" t="s">
        <v>20</v>
      </c>
      <c r="F38" t="s">
        <v>42</v>
      </c>
      <c r="G38" t="s">
        <v>324</v>
      </c>
      <c r="H38" t="s">
        <v>24</v>
      </c>
      <c r="I38">
        <v>334</v>
      </c>
      <c r="J38">
        <v>47</v>
      </c>
    </row>
    <row r="39" spans="1:10" x14ac:dyDescent="0.25">
      <c r="A39">
        <v>38</v>
      </c>
      <c r="B39" s="1">
        <v>12381000</v>
      </c>
      <c r="C39">
        <v>29</v>
      </c>
      <c r="D39" t="s">
        <v>9</v>
      </c>
      <c r="E39" t="s">
        <v>10</v>
      </c>
      <c r="F39" t="s">
        <v>44</v>
      </c>
      <c r="G39" t="s">
        <v>308</v>
      </c>
      <c r="H39" t="s">
        <v>14</v>
      </c>
      <c r="I39">
        <v>327</v>
      </c>
      <c r="J39">
        <v>49</v>
      </c>
    </row>
    <row r="40" spans="1:10" x14ac:dyDescent="0.25">
      <c r="A40">
        <v>39</v>
      </c>
      <c r="B40" s="1">
        <v>12381000</v>
      </c>
      <c r="C40">
        <v>28</v>
      </c>
      <c r="D40" t="s">
        <v>9</v>
      </c>
      <c r="E40" t="s">
        <v>10</v>
      </c>
      <c r="F40" t="s">
        <v>13</v>
      </c>
      <c r="G40" t="s">
        <v>262</v>
      </c>
      <c r="H40" t="s">
        <v>24</v>
      </c>
      <c r="I40">
        <v>273</v>
      </c>
      <c r="J40">
        <v>69</v>
      </c>
    </row>
    <row r="41" spans="1:10" x14ac:dyDescent="0.25">
      <c r="A41">
        <v>40</v>
      </c>
      <c r="B41" s="1">
        <v>12070000</v>
      </c>
      <c r="C41">
        <v>25</v>
      </c>
      <c r="D41" t="s">
        <v>39</v>
      </c>
      <c r="E41" t="s">
        <v>17</v>
      </c>
      <c r="F41" t="s">
        <v>42</v>
      </c>
      <c r="G41" t="s">
        <v>324</v>
      </c>
      <c r="H41" t="s">
        <v>24</v>
      </c>
      <c r="I41">
        <v>207</v>
      </c>
      <c r="J41">
        <v>43</v>
      </c>
    </row>
    <row r="42" spans="1:10" x14ac:dyDescent="0.25">
      <c r="A42">
        <v>41</v>
      </c>
      <c r="B42" s="1">
        <v>12037000</v>
      </c>
      <c r="C42">
        <v>31</v>
      </c>
      <c r="D42" t="s">
        <v>34</v>
      </c>
      <c r="E42" t="s">
        <v>17</v>
      </c>
      <c r="F42" t="s">
        <v>11</v>
      </c>
      <c r="G42" t="s">
        <v>249</v>
      </c>
      <c r="H42" t="s">
        <v>12</v>
      </c>
      <c r="I42">
        <v>462</v>
      </c>
      <c r="J42">
        <v>108</v>
      </c>
    </row>
    <row r="43" spans="1:10" x14ac:dyDescent="0.25">
      <c r="A43">
        <v>42</v>
      </c>
      <c r="B43" s="1">
        <v>12037000</v>
      </c>
      <c r="C43">
        <v>27</v>
      </c>
      <c r="D43" t="s">
        <v>37</v>
      </c>
      <c r="E43" t="s">
        <v>38</v>
      </c>
      <c r="F43" t="s">
        <v>33</v>
      </c>
      <c r="G43" t="s">
        <v>292</v>
      </c>
      <c r="H43" t="s">
        <v>14</v>
      </c>
      <c r="I43">
        <v>252</v>
      </c>
      <c r="J43">
        <v>44</v>
      </c>
    </row>
    <row r="44" spans="1:10" x14ac:dyDescent="0.25">
      <c r="A44">
        <v>43</v>
      </c>
      <c r="B44" s="1">
        <v>11960000</v>
      </c>
      <c r="C44">
        <v>21</v>
      </c>
      <c r="D44" t="s">
        <v>29</v>
      </c>
      <c r="E44" t="s">
        <v>20</v>
      </c>
      <c r="F44" t="s">
        <v>11</v>
      </c>
      <c r="G44" t="s">
        <v>249</v>
      </c>
      <c r="H44" t="s">
        <v>24</v>
      </c>
      <c r="I44">
        <v>55</v>
      </c>
      <c r="J44">
        <v>0</v>
      </c>
    </row>
    <row r="45" spans="1:10" x14ac:dyDescent="0.25">
      <c r="A45">
        <v>44</v>
      </c>
      <c r="B45" s="1">
        <v>11710000</v>
      </c>
      <c r="C45">
        <v>36</v>
      </c>
      <c r="D45" t="s">
        <v>9</v>
      </c>
      <c r="E45" t="s">
        <v>10</v>
      </c>
      <c r="F45" t="s">
        <v>21</v>
      </c>
      <c r="G45" t="s">
        <v>286</v>
      </c>
      <c r="H45" t="s">
        <v>24</v>
      </c>
      <c r="I45">
        <v>547</v>
      </c>
      <c r="J45">
        <v>180</v>
      </c>
    </row>
    <row r="46" spans="1:10" x14ac:dyDescent="0.25">
      <c r="A46">
        <v>45</v>
      </c>
      <c r="B46" s="1">
        <v>11700000</v>
      </c>
      <c r="C46">
        <v>31</v>
      </c>
      <c r="D46" t="s">
        <v>27</v>
      </c>
      <c r="E46" t="s">
        <v>20</v>
      </c>
      <c r="F46" t="s">
        <v>21</v>
      </c>
      <c r="G46" t="s">
        <v>286</v>
      </c>
      <c r="H46" t="s">
        <v>14</v>
      </c>
      <c r="I46">
        <v>318</v>
      </c>
      <c r="J46">
        <v>46</v>
      </c>
    </row>
    <row r="47" spans="1:10" x14ac:dyDescent="0.25">
      <c r="A47">
        <v>46</v>
      </c>
      <c r="B47" s="1">
        <v>11700000</v>
      </c>
      <c r="C47">
        <v>24</v>
      </c>
      <c r="D47" t="s">
        <v>19</v>
      </c>
      <c r="E47" t="s">
        <v>20</v>
      </c>
      <c r="F47" t="s">
        <v>30</v>
      </c>
      <c r="G47" t="s">
        <v>284</v>
      </c>
      <c r="H47" t="s">
        <v>12</v>
      </c>
      <c r="I47">
        <v>210</v>
      </c>
      <c r="J47">
        <v>46</v>
      </c>
    </row>
    <row r="48" spans="1:10" x14ac:dyDescent="0.25">
      <c r="A48">
        <v>47</v>
      </c>
      <c r="B48" s="1">
        <v>11440000</v>
      </c>
      <c r="C48">
        <v>29</v>
      </c>
      <c r="D48" t="s">
        <v>45</v>
      </c>
      <c r="E48" t="s">
        <v>20</v>
      </c>
      <c r="F48" t="s">
        <v>30</v>
      </c>
      <c r="G48" t="s">
        <v>284</v>
      </c>
      <c r="H48" t="s">
        <v>12</v>
      </c>
      <c r="I48">
        <v>341</v>
      </c>
      <c r="J48">
        <v>73</v>
      </c>
    </row>
    <row r="49" spans="1:10" x14ac:dyDescent="0.25">
      <c r="A49">
        <v>48</v>
      </c>
      <c r="B49" s="1">
        <v>11440000</v>
      </c>
      <c r="C49">
        <v>28</v>
      </c>
      <c r="D49" t="s">
        <v>37</v>
      </c>
      <c r="E49" t="s">
        <v>38</v>
      </c>
      <c r="F49" t="s">
        <v>43</v>
      </c>
      <c r="G49" t="s">
        <v>331</v>
      </c>
      <c r="H49" t="s">
        <v>24</v>
      </c>
      <c r="I49">
        <v>264</v>
      </c>
      <c r="J49">
        <v>36</v>
      </c>
    </row>
    <row r="50" spans="1:10" x14ac:dyDescent="0.25">
      <c r="A50">
        <v>49</v>
      </c>
      <c r="B50" s="1">
        <v>11177000</v>
      </c>
      <c r="C50">
        <v>23</v>
      </c>
      <c r="D50" t="s">
        <v>9</v>
      </c>
      <c r="E50" t="s">
        <v>10</v>
      </c>
      <c r="F50" t="s">
        <v>44</v>
      </c>
      <c r="G50" t="s">
        <v>308</v>
      </c>
      <c r="H50" t="s">
        <v>22</v>
      </c>
      <c r="I50">
        <v>239</v>
      </c>
      <c r="J50">
        <v>46</v>
      </c>
    </row>
    <row r="51" spans="1:10" x14ac:dyDescent="0.25">
      <c r="A51">
        <v>50</v>
      </c>
      <c r="B51" s="1">
        <v>11177000</v>
      </c>
      <c r="C51">
        <v>26</v>
      </c>
      <c r="D51" t="s">
        <v>37</v>
      </c>
      <c r="E51" t="s">
        <v>38</v>
      </c>
      <c r="F51" t="s">
        <v>11</v>
      </c>
      <c r="G51" t="s">
        <v>249</v>
      </c>
      <c r="H51" t="s">
        <v>24</v>
      </c>
      <c r="I51">
        <v>155</v>
      </c>
      <c r="J51">
        <v>32</v>
      </c>
    </row>
    <row r="52" spans="1:10" x14ac:dyDescent="0.25">
      <c r="A52">
        <v>51</v>
      </c>
      <c r="B52" s="1">
        <v>11173000</v>
      </c>
      <c r="C52">
        <v>22</v>
      </c>
      <c r="D52" t="s">
        <v>46</v>
      </c>
      <c r="E52" t="s">
        <v>26</v>
      </c>
      <c r="F52" t="s">
        <v>47</v>
      </c>
      <c r="G52" t="s">
        <v>332</v>
      </c>
      <c r="H52" t="s">
        <v>12</v>
      </c>
      <c r="I52">
        <v>138</v>
      </c>
      <c r="J52">
        <v>14</v>
      </c>
    </row>
    <row r="53" spans="1:10" x14ac:dyDescent="0.25">
      <c r="A53">
        <v>52</v>
      </c>
      <c r="B53" s="1">
        <v>10973000</v>
      </c>
      <c r="C53">
        <v>29</v>
      </c>
      <c r="D53" t="s">
        <v>16</v>
      </c>
      <c r="E53" t="s">
        <v>17</v>
      </c>
      <c r="F53" t="s">
        <v>33</v>
      </c>
      <c r="G53" t="s">
        <v>292</v>
      </c>
      <c r="H53" t="s">
        <v>24</v>
      </c>
      <c r="I53">
        <v>282</v>
      </c>
      <c r="J53">
        <v>53</v>
      </c>
    </row>
    <row r="54" spans="1:10" x14ac:dyDescent="0.25">
      <c r="A54">
        <v>53</v>
      </c>
      <c r="B54" s="1">
        <v>10400000</v>
      </c>
      <c r="C54">
        <v>28</v>
      </c>
      <c r="D54" t="s">
        <v>31</v>
      </c>
      <c r="E54" t="s">
        <v>20</v>
      </c>
      <c r="F54" t="s">
        <v>30</v>
      </c>
      <c r="G54" t="s">
        <v>284</v>
      </c>
      <c r="H54" t="s">
        <v>24</v>
      </c>
      <c r="I54">
        <v>225</v>
      </c>
      <c r="J54">
        <v>58</v>
      </c>
    </row>
    <row r="55" spans="1:10" x14ac:dyDescent="0.25">
      <c r="A55">
        <v>54</v>
      </c>
      <c r="B55" s="1">
        <v>10400000</v>
      </c>
      <c r="C55">
        <v>29</v>
      </c>
      <c r="D55" t="s">
        <v>19</v>
      </c>
      <c r="E55" t="s">
        <v>20</v>
      </c>
      <c r="F55" t="s">
        <v>30</v>
      </c>
      <c r="G55" t="s">
        <v>284</v>
      </c>
      <c r="H55" t="s">
        <v>24</v>
      </c>
      <c r="I55">
        <v>374</v>
      </c>
      <c r="J55">
        <v>46</v>
      </c>
    </row>
    <row r="56" spans="1:10" x14ac:dyDescent="0.25">
      <c r="A56">
        <v>55</v>
      </c>
      <c r="B56" s="1">
        <v>10400000</v>
      </c>
      <c r="C56">
        <v>31</v>
      </c>
      <c r="D56" t="s">
        <v>31</v>
      </c>
      <c r="E56" t="s">
        <v>20</v>
      </c>
      <c r="F56" t="s">
        <v>48</v>
      </c>
      <c r="G56" t="s">
        <v>251</v>
      </c>
      <c r="H56" t="s">
        <v>14</v>
      </c>
      <c r="I56">
        <v>367</v>
      </c>
      <c r="J56">
        <v>75</v>
      </c>
    </row>
    <row r="57" spans="1:10" x14ac:dyDescent="0.25">
      <c r="A57">
        <v>56</v>
      </c>
      <c r="B57" s="1">
        <v>10385000</v>
      </c>
      <c r="C57">
        <v>31</v>
      </c>
      <c r="D57" t="s">
        <v>46</v>
      </c>
      <c r="E57" t="s">
        <v>26</v>
      </c>
      <c r="F57" t="s">
        <v>13</v>
      </c>
      <c r="G57" t="s">
        <v>262</v>
      </c>
      <c r="H57" t="s">
        <v>24</v>
      </c>
      <c r="I57">
        <v>325</v>
      </c>
      <c r="J57">
        <v>37</v>
      </c>
    </row>
    <row r="58" spans="1:10" x14ac:dyDescent="0.25">
      <c r="A58">
        <v>57</v>
      </c>
      <c r="B58" s="1">
        <v>10380000</v>
      </c>
      <c r="C58">
        <v>35</v>
      </c>
      <c r="D58" t="s">
        <v>46</v>
      </c>
      <c r="E58" t="s">
        <v>26</v>
      </c>
      <c r="F58" t="s">
        <v>44</v>
      </c>
      <c r="G58" t="s">
        <v>308</v>
      </c>
      <c r="H58" t="s">
        <v>24</v>
      </c>
      <c r="I58">
        <v>477</v>
      </c>
      <c r="J58">
        <v>116</v>
      </c>
    </row>
    <row r="59" spans="1:10" x14ac:dyDescent="0.25">
      <c r="A59">
        <v>58</v>
      </c>
      <c r="B59" s="1">
        <v>10380000</v>
      </c>
      <c r="C59">
        <v>32</v>
      </c>
      <c r="D59" t="s">
        <v>46</v>
      </c>
      <c r="E59" t="s">
        <v>26</v>
      </c>
      <c r="F59" t="s">
        <v>40</v>
      </c>
      <c r="G59" t="s">
        <v>330</v>
      </c>
      <c r="H59" t="s">
        <v>22</v>
      </c>
      <c r="I59">
        <v>373</v>
      </c>
      <c r="J59">
        <v>64</v>
      </c>
    </row>
    <row r="60" spans="1:10" x14ac:dyDescent="0.25">
      <c r="A60">
        <v>59</v>
      </c>
      <c r="B60" s="1">
        <v>10346000</v>
      </c>
      <c r="C60">
        <v>25</v>
      </c>
      <c r="D60" t="s">
        <v>39</v>
      </c>
      <c r="E60" t="s">
        <v>17</v>
      </c>
      <c r="F60" t="s">
        <v>49</v>
      </c>
      <c r="G60" t="s">
        <v>267</v>
      </c>
      <c r="H60" t="s">
        <v>14</v>
      </c>
      <c r="I60">
        <v>253</v>
      </c>
      <c r="J60">
        <v>56</v>
      </c>
    </row>
    <row r="61" spans="1:10" x14ac:dyDescent="0.25">
      <c r="A61">
        <v>60</v>
      </c>
      <c r="B61" s="1">
        <v>10346000</v>
      </c>
      <c r="C61">
        <v>34</v>
      </c>
      <c r="D61" t="s">
        <v>39</v>
      </c>
      <c r="E61" t="s">
        <v>17</v>
      </c>
      <c r="F61" t="s">
        <v>21</v>
      </c>
      <c r="G61" t="s">
        <v>286</v>
      </c>
      <c r="H61" t="s">
        <v>14</v>
      </c>
      <c r="I61">
        <v>480</v>
      </c>
      <c r="J61">
        <v>137</v>
      </c>
    </row>
    <row r="62" spans="1:10" x14ac:dyDescent="0.25">
      <c r="A62">
        <v>61</v>
      </c>
      <c r="B62" s="1">
        <v>10346000</v>
      </c>
      <c r="C62">
        <v>25</v>
      </c>
      <c r="D62" t="s">
        <v>39</v>
      </c>
      <c r="E62" t="s">
        <v>17</v>
      </c>
      <c r="F62" t="s">
        <v>11</v>
      </c>
      <c r="G62" t="s">
        <v>249</v>
      </c>
      <c r="H62" t="s">
        <v>14</v>
      </c>
      <c r="I62">
        <v>165</v>
      </c>
      <c r="J62">
        <v>27</v>
      </c>
    </row>
    <row r="63" spans="1:10" x14ac:dyDescent="0.25">
      <c r="A63">
        <v>62</v>
      </c>
      <c r="B63" s="1">
        <v>10346000</v>
      </c>
      <c r="C63">
        <v>25</v>
      </c>
      <c r="D63" t="s">
        <v>39</v>
      </c>
      <c r="E63" t="s">
        <v>17</v>
      </c>
      <c r="F63" t="s">
        <v>13</v>
      </c>
      <c r="G63" t="s">
        <v>262</v>
      </c>
      <c r="H63" t="s">
        <v>14</v>
      </c>
      <c r="I63">
        <v>190</v>
      </c>
      <c r="J63">
        <v>9</v>
      </c>
    </row>
    <row r="64" spans="1:10" x14ac:dyDescent="0.25">
      <c r="A64">
        <v>63</v>
      </c>
      <c r="B64" s="1">
        <v>10346000</v>
      </c>
      <c r="C64">
        <v>19</v>
      </c>
      <c r="D64" t="s">
        <v>39</v>
      </c>
      <c r="E64" t="s">
        <v>17</v>
      </c>
      <c r="F64" t="s">
        <v>21</v>
      </c>
      <c r="G64" t="s">
        <v>286</v>
      </c>
      <c r="H64" t="s">
        <v>12</v>
      </c>
      <c r="I64">
        <v>44</v>
      </c>
      <c r="J64">
        <v>4</v>
      </c>
    </row>
    <row r="65" spans="1:10" x14ac:dyDescent="0.25">
      <c r="A65">
        <v>64</v>
      </c>
      <c r="B65" s="1">
        <v>10346000</v>
      </c>
      <c r="C65">
        <v>26</v>
      </c>
      <c r="D65" t="s">
        <v>39</v>
      </c>
      <c r="E65" t="s">
        <v>17</v>
      </c>
      <c r="F65" t="s">
        <v>50</v>
      </c>
      <c r="G65" t="s">
        <v>280</v>
      </c>
      <c r="H65" t="s">
        <v>24</v>
      </c>
      <c r="I65">
        <v>160</v>
      </c>
      <c r="J65">
        <v>56</v>
      </c>
    </row>
    <row r="66" spans="1:10" x14ac:dyDescent="0.25">
      <c r="A66">
        <v>65</v>
      </c>
      <c r="B66" s="1">
        <v>10317000</v>
      </c>
      <c r="C66">
        <v>35</v>
      </c>
      <c r="D66" t="s">
        <v>51</v>
      </c>
      <c r="E66" t="s">
        <v>20</v>
      </c>
      <c r="F66" t="s">
        <v>52</v>
      </c>
      <c r="G66" t="s">
        <v>274</v>
      </c>
      <c r="H66" t="s">
        <v>22</v>
      </c>
      <c r="I66">
        <v>325</v>
      </c>
      <c r="J66">
        <v>107</v>
      </c>
    </row>
    <row r="67" spans="1:10" x14ac:dyDescent="0.25">
      <c r="A67">
        <v>66</v>
      </c>
      <c r="B67" s="1">
        <v>10244000</v>
      </c>
      <c r="C67">
        <v>30</v>
      </c>
      <c r="D67" t="s">
        <v>45</v>
      </c>
      <c r="E67" t="s">
        <v>20</v>
      </c>
      <c r="F67" t="s">
        <v>53</v>
      </c>
      <c r="G67" t="s">
        <v>311</v>
      </c>
      <c r="H67" t="s">
        <v>14</v>
      </c>
      <c r="I67">
        <v>379</v>
      </c>
      <c r="J67">
        <v>102</v>
      </c>
    </row>
    <row r="68" spans="1:10" x14ac:dyDescent="0.25">
      <c r="A68">
        <v>67</v>
      </c>
      <c r="B68" s="1">
        <v>9887000</v>
      </c>
      <c r="C68">
        <v>28</v>
      </c>
      <c r="D68" t="s">
        <v>54</v>
      </c>
      <c r="E68" t="s">
        <v>17</v>
      </c>
      <c r="F68" t="s">
        <v>55</v>
      </c>
      <c r="G68" t="s">
        <v>293</v>
      </c>
      <c r="H68" t="s">
        <v>14</v>
      </c>
      <c r="I68">
        <v>309</v>
      </c>
      <c r="J68">
        <v>0</v>
      </c>
    </row>
    <row r="69" spans="1:10" x14ac:dyDescent="0.25">
      <c r="A69">
        <v>68</v>
      </c>
      <c r="B69" s="1">
        <v>9880000</v>
      </c>
      <c r="C69">
        <v>32</v>
      </c>
      <c r="D69" t="s">
        <v>27</v>
      </c>
      <c r="E69" t="s">
        <v>20</v>
      </c>
      <c r="F69" t="s">
        <v>30</v>
      </c>
      <c r="G69" t="s">
        <v>284</v>
      </c>
      <c r="H69" t="s">
        <v>14</v>
      </c>
      <c r="I69">
        <v>406</v>
      </c>
      <c r="J69">
        <v>69</v>
      </c>
    </row>
    <row r="70" spans="1:10" x14ac:dyDescent="0.25">
      <c r="A70">
        <v>69</v>
      </c>
      <c r="B70" s="1">
        <v>9880000</v>
      </c>
      <c r="C70">
        <v>29</v>
      </c>
      <c r="D70" t="s">
        <v>27</v>
      </c>
      <c r="E70" t="s">
        <v>20</v>
      </c>
      <c r="F70" t="s">
        <v>13</v>
      </c>
      <c r="G70" t="s">
        <v>262</v>
      </c>
      <c r="H70" t="s">
        <v>22</v>
      </c>
      <c r="I70">
        <v>224</v>
      </c>
      <c r="J70">
        <v>55</v>
      </c>
    </row>
    <row r="71" spans="1:10" x14ac:dyDescent="0.25">
      <c r="A71">
        <v>70</v>
      </c>
      <c r="B71" s="1">
        <v>9880000</v>
      </c>
      <c r="C71">
        <v>25</v>
      </c>
      <c r="D71" t="s">
        <v>29</v>
      </c>
      <c r="E71" t="s">
        <v>20</v>
      </c>
      <c r="F71" t="s">
        <v>30</v>
      </c>
      <c r="G71" t="s">
        <v>284</v>
      </c>
      <c r="H71" t="s">
        <v>24</v>
      </c>
      <c r="I71">
        <v>147</v>
      </c>
      <c r="J71">
        <v>17</v>
      </c>
    </row>
    <row r="72" spans="1:10" x14ac:dyDescent="0.25">
      <c r="A72">
        <v>71</v>
      </c>
      <c r="B72" s="1">
        <v>9672000</v>
      </c>
      <c r="C72">
        <v>22</v>
      </c>
      <c r="D72" t="s">
        <v>16</v>
      </c>
      <c r="E72" t="s">
        <v>17</v>
      </c>
      <c r="F72" t="s">
        <v>13</v>
      </c>
      <c r="G72" t="s">
        <v>262</v>
      </c>
      <c r="H72" t="s">
        <v>12</v>
      </c>
      <c r="I72">
        <v>164</v>
      </c>
      <c r="J72">
        <v>14</v>
      </c>
    </row>
    <row r="73" spans="1:10" x14ac:dyDescent="0.25">
      <c r="A73">
        <v>72</v>
      </c>
      <c r="B73" s="1">
        <v>9656000</v>
      </c>
      <c r="C73">
        <v>33</v>
      </c>
      <c r="D73" t="s">
        <v>39</v>
      </c>
      <c r="E73" t="s">
        <v>17</v>
      </c>
      <c r="F73" t="s">
        <v>21</v>
      </c>
      <c r="G73" t="s">
        <v>286</v>
      </c>
      <c r="H73" t="s">
        <v>24</v>
      </c>
      <c r="I73">
        <v>434</v>
      </c>
      <c r="J73">
        <v>85</v>
      </c>
    </row>
    <row r="74" spans="1:10" x14ac:dyDescent="0.25">
      <c r="A74">
        <v>73</v>
      </c>
      <c r="B74" s="1">
        <v>9578000</v>
      </c>
      <c r="C74">
        <v>25</v>
      </c>
      <c r="D74" t="s">
        <v>25</v>
      </c>
      <c r="E74" t="s">
        <v>26</v>
      </c>
      <c r="F74" t="s">
        <v>15</v>
      </c>
      <c r="G74" t="s">
        <v>253</v>
      </c>
      <c r="H74" t="s">
        <v>12</v>
      </c>
      <c r="I74">
        <v>187</v>
      </c>
      <c r="J74">
        <v>38</v>
      </c>
    </row>
    <row r="75" spans="1:10" x14ac:dyDescent="0.25">
      <c r="A75">
        <v>74</v>
      </c>
      <c r="B75" s="1">
        <v>9578000</v>
      </c>
      <c r="C75">
        <v>29</v>
      </c>
      <c r="D75" t="s">
        <v>25</v>
      </c>
      <c r="E75" t="s">
        <v>26</v>
      </c>
      <c r="F75" t="s">
        <v>41</v>
      </c>
      <c r="G75" t="s">
        <v>275</v>
      </c>
      <c r="H75" t="s">
        <v>14</v>
      </c>
      <c r="I75">
        <v>364</v>
      </c>
      <c r="J75">
        <v>74</v>
      </c>
    </row>
    <row r="76" spans="1:10" x14ac:dyDescent="0.25">
      <c r="A76">
        <v>75</v>
      </c>
      <c r="B76" s="1">
        <v>9457000</v>
      </c>
      <c r="C76">
        <v>23</v>
      </c>
      <c r="D76" t="s">
        <v>37</v>
      </c>
      <c r="E76" t="s">
        <v>38</v>
      </c>
      <c r="F76" t="s">
        <v>11</v>
      </c>
      <c r="G76" t="s">
        <v>249</v>
      </c>
      <c r="H76" t="s">
        <v>24</v>
      </c>
      <c r="I76">
        <v>180</v>
      </c>
      <c r="J76">
        <v>6</v>
      </c>
    </row>
    <row r="77" spans="1:10" x14ac:dyDescent="0.25">
      <c r="A77">
        <v>76</v>
      </c>
      <c r="B77" s="1">
        <v>9457000</v>
      </c>
      <c r="C77">
        <v>28</v>
      </c>
      <c r="D77" t="s">
        <v>56</v>
      </c>
      <c r="E77" t="s">
        <v>38</v>
      </c>
      <c r="F77" t="s">
        <v>49</v>
      </c>
      <c r="G77" t="s">
        <v>267</v>
      </c>
      <c r="H77" t="s">
        <v>12</v>
      </c>
      <c r="I77">
        <v>290</v>
      </c>
      <c r="J77">
        <v>15</v>
      </c>
    </row>
    <row r="78" spans="1:10" x14ac:dyDescent="0.25">
      <c r="A78">
        <v>77</v>
      </c>
      <c r="B78" s="1">
        <v>9439000</v>
      </c>
      <c r="C78">
        <v>31</v>
      </c>
      <c r="D78" t="s">
        <v>57</v>
      </c>
      <c r="E78" t="s">
        <v>26</v>
      </c>
      <c r="F78" t="s">
        <v>42</v>
      </c>
      <c r="G78" t="s">
        <v>324</v>
      </c>
      <c r="H78" t="s">
        <v>14</v>
      </c>
      <c r="I78">
        <v>470</v>
      </c>
      <c r="J78">
        <v>85</v>
      </c>
    </row>
    <row r="79" spans="1:10" x14ac:dyDescent="0.25">
      <c r="A79">
        <v>78</v>
      </c>
      <c r="B79" s="1">
        <v>9405000</v>
      </c>
      <c r="C79">
        <v>24</v>
      </c>
      <c r="D79" t="s">
        <v>16</v>
      </c>
      <c r="E79" t="s">
        <v>17</v>
      </c>
      <c r="F79" t="s">
        <v>58</v>
      </c>
      <c r="G79" t="s">
        <v>333</v>
      </c>
      <c r="H79" t="s">
        <v>14</v>
      </c>
      <c r="I79">
        <v>175</v>
      </c>
      <c r="J79">
        <v>42</v>
      </c>
    </row>
    <row r="80" spans="1:10" x14ac:dyDescent="0.25">
      <c r="A80">
        <v>79</v>
      </c>
      <c r="B80" s="1">
        <v>9360000</v>
      </c>
      <c r="C80">
        <v>21</v>
      </c>
      <c r="D80" t="s">
        <v>59</v>
      </c>
      <c r="E80" t="s">
        <v>20</v>
      </c>
      <c r="F80" t="s">
        <v>13</v>
      </c>
      <c r="G80" t="s">
        <v>262</v>
      </c>
      <c r="H80" t="s">
        <v>12</v>
      </c>
      <c r="I80">
        <v>80</v>
      </c>
      <c r="J80">
        <v>3</v>
      </c>
    </row>
    <row r="81" spans="1:10" x14ac:dyDescent="0.25">
      <c r="A81">
        <v>80</v>
      </c>
      <c r="B81" s="1">
        <v>9360000</v>
      </c>
      <c r="C81">
        <v>28</v>
      </c>
      <c r="D81" t="s">
        <v>31</v>
      </c>
      <c r="E81" t="s">
        <v>20</v>
      </c>
      <c r="F81" t="s">
        <v>43</v>
      </c>
      <c r="G81" t="s">
        <v>331</v>
      </c>
      <c r="H81" t="s">
        <v>14</v>
      </c>
      <c r="I81">
        <v>313</v>
      </c>
      <c r="J81">
        <v>70</v>
      </c>
    </row>
    <row r="82" spans="1:10" x14ac:dyDescent="0.25">
      <c r="A82">
        <v>81</v>
      </c>
      <c r="B82" s="1">
        <v>9360000</v>
      </c>
      <c r="C82">
        <v>28</v>
      </c>
      <c r="D82" t="s">
        <v>27</v>
      </c>
      <c r="E82" t="s">
        <v>20</v>
      </c>
      <c r="F82" t="s">
        <v>13</v>
      </c>
      <c r="G82" t="s">
        <v>262</v>
      </c>
      <c r="H82" t="s">
        <v>24</v>
      </c>
      <c r="I82">
        <v>319</v>
      </c>
      <c r="J82">
        <v>27</v>
      </c>
    </row>
    <row r="83" spans="1:10" x14ac:dyDescent="0.25">
      <c r="A83">
        <v>82</v>
      </c>
      <c r="B83" s="1">
        <v>9360000</v>
      </c>
      <c r="C83">
        <v>29</v>
      </c>
      <c r="D83" t="s">
        <v>31</v>
      </c>
      <c r="E83" t="s">
        <v>20</v>
      </c>
      <c r="F83" t="s">
        <v>13</v>
      </c>
      <c r="G83" t="s">
        <v>262</v>
      </c>
      <c r="H83" t="s">
        <v>22</v>
      </c>
      <c r="I83">
        <v>296</v>
      </c>
      <c r="J83">
        <v>18</v>
      </c>
    </row>
    <row r="84" spans="1:10" x14ac:dyDescent="0.25">
      <c r="A84">
        <v>83</v>
      </c>
      <c r="B84" s="1">
        <v>9360000</v>
      </c>
      <c r="C84">
        <v>33</v>
      </c>
      <c r="D84" t="s">
        <v>45</v>
      </c>
      <c r="E84" t="s">
        <v>20</v>
      </c>
      <c r="F84" t="s">
        <v>41</v>
      </c>
      <c r="G84" t="s">
        <v>275</v>
      </c>
      <c r="H84" t="s">
        <v>24</v>
      </c>
      <c r="I84">
        <v>433</v>
      </c>
      <c r="J84">
        <v>113</v>
      </c>
    </row>
    <row r="85" spans="1:10" x14ac:dyDescent="0.25">
      <c r="A85">
        <v>84</v>
      </c>
      <c r="B85" s="1">
        <v>9360000</v>
      </c>
      <c r="C85">
        <v>30</v>
      </c>
      <c r="D85" t="s">
        <v>27</v>
      </c>
      <c r="E85" t="s">
        <v>20</v>
      </c>
      <c r="F85" t="s">
        <v>13</v>
      </c>
      <c r="G85" t="s">
        <v>262</v>
      </c>
      <c r="H85" t="s">
        <v>12</v>
      </c>
      <c r="I85">
        <v>414</v>
      </c>
      <c r="J85">
        <v>55</v>
      </c>
    </row>
    <row r="86" spans="1:10" x14ac:dyDescent="0.25">
      <c r="A86">
        <v>85</v>
      </c>
      <c r="B86" s="1">
        <v>9360000</v>
      </c>
      <c r="C86">
        <v>21</v>
      </c>
      <c r="D86" t="s">
        <v>29</v>
      </c>
      <c r="E86" t="s">
        <v>20</v>
      </c>
      <c r="F86" t="s">
        <v>15</v>
      </c>
      <c r="G86" t="s">
        <v>253</v>
      </c>
      <c r="H86" t="s">
        <v>14</v>
      </c>
      <c r="I86">
        <v>71</v>
      </c>
      <c r="J86">
        <v>2</v>
      </c>
    </row>
    <row r="87" spans="1:10" x14ac:dyDescent="0.25">
      <c r="A87">
        <v>86</v>
      </c>
      <c r="B87" s="1">
        <v>9100000</v>
      </c>
      <c r="C87">
        <v>32</v>
      </c>
      <c r="D87" t="s">
        <v>31</v>
      </c>
      <c r="E87" t="s">
        <v>20</v>
      </c>
      <c r="F87" t="s">
        <v>30</v>
      </c>
      <c r="G87" t="s">
        <v>284</v>
      </c>
      <c r="H87" t="s">
        <v>24</v>
      </c>
      <c r="I87">
        <v>400</v>
      </c>
      <c r="J87">
        <v>68</v>
      </c>
    </row>
    <row r="88" spans="1:10" x14ac:dyDescent="0.25">
      <c r="A88">
        <v>87</v>
      </c>
      <c r="B88" s="1">
        <v>9100000</v>
      </c>
      <c r="C88">
        <v>24</v>
      </c>
      <c r="D88" t="s">
        <v>45</v>
      </c>
      <c r="E88" t="s">
        <v>20</v>
      </c>
      <c r="F88" t="s">
        <v>15</v>
      </c>
      <c r="G88" t="s">
        <v>253</v>
      </c>
      <c r="H88" t="s">
        <v>24</v>
      </c>
      <c r="I88">
        <v>131</v>
      </c>
      <c r="J88">
        <v>11</v>
      </c>
    </row>
    <row r="89" spans="1:10" x14ac:dyDescent="0.25">
      <c r="A89">
        <v>88</v>
      </c>
      <c r="B89" s="1">
        <v>9100000</v>
      </c>
      <c r="C89">
        <v>25</v>
      </c>
      <c r="D89" t="s">
        <v>31</v>
      </c>
      <c r="E89" t="s">
        <v>20</v>
      </c>
      <c r="F89" t="s">
        <v>43</v>
      </c>
      <c r="G89" t="s">
        <v>331</v>
      </c>
      <c r="H89" t="s">
        <v>24</v>
      </c>
      <c r="I89">
        <v>214</v>
      </c>
      <c r="J89">
        <v>37</v>
      </c>
    </row>
    <row r="90" spans="1:10" x14ac:dyDescent="0.25">
      <c r="A90">
        <v>89</v>
      </c>
      <c r="B90" s="1">
        <v>9100000</v>
      </c>
      <c r="C90">
        <v>25</v>
      </c>
      <c r="D90" t="s">
        <v>45</v>
      </c>
      <c r="E90" t="s">
        <v>20</v>
      </c>
      <c r="F90" t="s">
        <v>13</v>
      </c>
      <c r="G90" t="s">
        <v>262</v>
      </c>
      <c r="H90" t="s">
        <v>12</v>
      </c>
      <c r="I90">
        <v>241</v>
      </c>
      <c r="J90">
        <v>36</v>
      </c>
    </row>
    <row r="91" spans="1:10" x14ac:dyDescent="0.25">
      <c r="A91">
        <v>90</v>
      </c>
      <c r="B91" s="1">
        <v>8924000</v>
      </c>
      <c r="C91">
        <v>23</v>
      </c>
      <c r="D91" t="s">
        <v>9</v>
      </c>
      <c r="E91" t="s">
        <v>10</v>
      </c>
      <c r="F91" t="s">
        <v>60</v>
      </c>
      <c r="G91" t="s">
        <v>318</v>
      </c>
      <c r="H91" t="s">
        <v>24</v>
      </c>
      <c r="I91">
        <v>167</v>
      </c>
      <c r="J91">
        <v>51</v>
      </c>
    </row>
    <row r="92" spans="1:10" x14ac:dyDescent="0.25">
      <c r="A92">
        <v>91</v>
      </c>
      <c r="B92" s="1">
        <v>8845000</v>
      </c>
      <c r="C92">
        <v>29</v>
      </c>
      <c r="D92" t="s">
        <v>46</v>
      </c>
      <c r="E92" t="s">
        <v>26</v>
      </c>
      <c r="F92" t="s">
        <v>11</v>
      </c>
      <c r="G92" t="s">
        <v>249</v>
      </c>
      <c r="H92" t="s">
        <v>14</v>
      </c>
      <c r="I92">
        <v>281</v>
      </c>
      <c r="J92">
        <v>91</v>
      </c>
    </row>
    <row r="93" spans="1:10" x14ac:dyDescent="0.25">
      <c r="A93">
        <v>92</v>
      </c>
      <c r="B93" s="1">
        <v>8840000</v>
      </c>
      <c r="C93">
        <v>33</v>
      </c>
      <c r="D93" t="s">
        <v>29</v>
      </c>
      <c r="E93" t="s">
        <v>20</v>
      </c>
      <c r="F93" t="s">
        <v>61</v>
      </c>
      <c r="G93" t="s">
        <v>289</v>
      </c>
      <c r="H93" t="s">
        <v>12</v>
      </c>
      <c r="I93">
        <v>445</v>
      </c>
      <c r="J93">
        <v>73</v>
      </c>
    </row>
    <row r="94" spans="1:10" x14ac:dyDescent="0.25">
      <c r="A94">
        <v>93</v>
      </c>
      <c r="B94" s="1">
        <v>8840000</v>
      </c>
      <c r="C94">
        <v>27</v>
      </c>
      <c r="D94" t="s">
        <v>19</v>
      </c>
      <c r="E94" t="s">
        <v>20</v>
      </c>
      <c r="F94" t="s">
        <v>30</v>
      </c>
      <c r="G94" t="s">
        <v>284</v>
      </c>
      <c r="H94" t="s">
        <v>24</v>
      </c>
      <c r="I94">
        <v>212</v>
      </c>
      <c r="J94">
        <v>21</v>
      </c>
    </row>
    <row r="95" spans="1:10" x14ac:dyDescent="0.25">
      <c r="A95">
        <v>94</v>
      </c>
      <c r="B95" s="1">
        <v>8840000</v>
      </c>
      <c r="C95">
        <v>30</v>
      </c>
      <c r="D95" t="s">
        <v>19</v>
      </c>
      <c r="E95" t="s">
        <v>20</v>
      </c>
      <c r="F95" t="s">
        <v>50</v>
      </c>
      <c r="G95" t="s">
        <v>280</v>
      </c>
      <c r="H95" t="s">
        <v>14</v>
      </c>
      <c r="I95">
        <v>399</v>
      </c>
      <c r="J95">
        <v>115</v>
      </c>
    </row>
    <row r="96" spans="1:10" x14ac:dyDescent="0.25">
      <c r="A96">
        <v>95</v>
      </c>
      <c r="B96" s="1">
        <v>8840000</v>
      </c>
      <c r="C96">
        <v>28</v>
      </c>
      <c r="D96" t="s">
        <v>19</v>
      </c>
      <c r="E96" t="s">
        <v>20</v>
      </c>
      <c r="F96" t="s">
        <v>62</v>
      </c>
      <c r="G96" t="s">
        <v>334</v>
      </c>
      <c r="H96" t="s">
        <v>24</v>
      </c>
      <c r="I96">
        <v>334</v>
      </c>
      <c r="J96">
        <v>52</v>
      </c>
    </row>
    <row r="97" spans="1:10" x14ac:dyDescent="0.25">
      <c r="A97">
        <v>96</v>
      </c>
      <c r="B97" s="1">
        <v>8621000</v>
      </c>
      <c r="C97">
        <v>27</v>
      </c>
      <c r="D97" t="s">
        <v>56</v>
      </c>
      <c r="E97" t="s">
        <v>38</v>
      </c>
      <c r="F97" t="s">
        <v>33</v>
      </c>
      <c r="G97" t="s">
        <v>292</v>
      </c>
      <c r="H97" t="s">
        <v>24</v>
      </c>
      <c r="I97">
        <v>234</v>
      </c>
      <c r="J97">
        <v>40</v>
      </c>
    </row>
    <row r="98" spans="1:10" x14ac:dyDescent="0.25">
      <c r="A98">
        <v>97</v>
      </c>
      <c r="B98" s="1">
        <v>8598000</v>
      </c>
      <c r="C98">
        <v>26</v>
      </c>
      <c r="D98" t="s">
        <v>63</v>
      </c>
      <c r="E98" t="s">
        <v>38</v>
      </c>
      <c r="F98" t="s">
        <v>33</v>
      </c>
      <c r="G98" t="s">
        <v>292</v>
      </c>
      <c r="H98" t="s">
        <v>14</v>
      </c>
      <c r="I98">
        <v>283</v>
      </c>
      <c r="J98">
        <v>53</v>
      </c>
    </row>
    <row r="99" spans="1:10" x14ac:dyDescent="0.25">
      <c r="A99">
        <v>98</v>
      </c>
      <c r="B99" s="1">
        <v>8598000</v>
      </c>
      <c r="C99">
        <v>30</v>
      </c>
      <c r="D99" t="s">
        <v>56</v>
      </c>
      <c r="E99" t="s">
        <v>38</v>
      </c>
      <c r="F99" t="s">
        <v>18</v>
      </c>
      <c r="G99" t="s">
        <v>258</v>
      </c>
      <c r="H99" t="s">
        <v>24</v>
      </c>
      <c r="I99">
        <v>324</v>
      </c>
      <c r="J99">
        <v>56</v>
      </c>
    </row>
    <row r="100" spans="1:10" x14ac:dyDescent="0.25">
      <c r="A100">
        <v>99</v>
      </c>
      <c r="B100" s="1">
        <v>8598000</v>
      </c>
      <c r="C100">
        <v>33</v>
      </c>
      <c r="D100" t="s">
        <v>56</v>
      </c>
      <c r="E100" t="s">
        <v>38</v>
      </c>
      <c r="F100" t="s">
        <v>33</v>
      </c>
      <c r="G100" t="s">
        <v>292</v>
      </c>
      <c r="H100" t="s">
        <v>24</v>
      </c>
      <c r="I100">
        <v>435</v>
      </c>
      <c r="J100">
        <v>76</v>
      </c>
    </row>
    <row r="101" spans="1:10" x14ac:dyDescent="0.25">
      <c r="A101">
        <v>100</v>
      </c>
      <c r="B101" s="1">
        <v>8598000</v>
      </c>
      <c r="C101">
        <v>27</v>
      </c>
      <c r="D101" t="s">
        <v>9</v>
      </c>
      <c r="E101" t="s">
        <v>10</v>
      </c>
      <c r="F101" t="s">
        <v>11</v>
      </c>
      <c r="G101" t="s">
        <v>249</v>
      </c>
      <c r="H101" t="s">
        <v>24</v>
      </c>
      <c r="I101">
        <v>159</v>
      </c>
      <c r="J101">
        <v>28</v>
      </c>
    </row>
    <row r="102" spans="1:10" x14ac:dyDescent="0.25">
      <c r="A102">
        <v>101</v>
      </c>
      <c r="B102" s="1">
        <v>8598000</v>
      </c>
      <c r="C102">
        <v>33</v>
      </c>
      <c r="D102" t="s">
        <v>56</v>
      </c>
      <c r="E102" t="s">
        <v>38</v>
      </c>
      <c r="F102" t="s">
        <v>33</v>
      </c>
      <c r="G102" t="s">
        <v>292</v>
      </c>
      <c r="H102" t="s">
        <v>12</v>
      </c>
      <c r="I102">
        <v>390</v>
      </c>
      <c r="J102">
        <v>48</v>
      </c>
    </row>
    <row r="103" spans="1:10" x14ac:dyDescent="0.25">
      <c r="A103">
        <v>102</v>
      </c>
      <c r="B103" s="1">
        <v>8580000</v>
      </c>
      <c r="C103">
        <v>31</v>
      </c>
      <c r="D103" t="s">
        <v>31</v>
      </c>
      <c r="E103" t="s">
        <v>20</v>
      </c>
      <c r="F103" t="s">
        <v>33</v>
      </c>
      <c r="G103" t="s">
        <v>292</v>
      </c>
      <c r="H103" t="s">
        <v>14</v>
      </c>
      <c r="I103">
        <v>320</v>
      </c>
      <c r="J103">
        <v>59</v>
      </c>
    </row>
    <row r="104" spans="1:10" x14ac:dyDescent="0.25">
      <c r="A104">
        <v>103</v>
      </c>
      <c r="B104" s="1">
        <v>8320000</v>
      </c>
      <c r="C104">
        <v>28</v>
      </c>
      <c r="D104" t="s">
        <v>27</v>
      </c>
      <c r="E104" t="s">
        <v>20</v>
      </c>
      <c r="F104" t="s">
        <v>64</v>
      </c>
      <c r="G104" t="s">
        <v>335</v>
      </c>
      <c r="H104" t="s">
        <v>24</v>
      </c>
      <c r="I104">
        <v>337</v>
      </c>
      <c r="J104">
        <v>59</v>
      </c>
    </row>
    <row r="105" spans="1:10" x14ac:dyDescent="0.25">
      <c r="A105">
        <v>104</v>
      </c>
      <c r="B105" s="1">
        <v>8320000</v>
      </c>
      <c r="C105">
        <v>26</v>
      </c>
      <c r="D105" t="s">
        <v>31</v>
      </c>
      <c r="E105" t="s">
        <v>20</v>
      </c>
      <c r="F105" t="s">
        <v>21</v>
      </c>
      <c r="G105" t="s">
        <v>286</v>
      </c>
      <c r="H105" t="s">
        <v>24</v>
      </c>
      <c r="I105">
        <v>246</v>
      </c>
      <c r="J105">
        <v>33</v>
      </c>
    </row>
    <row r="106" spans="1:10" x14ac:dyDescent="0.25">
      <c r="A106">
        <v>105</v>
      </c>
      <c r="B106" s="1">
        <v>8320000</v>
      </c>
      <c r="C106">
        <v>29</v>
      </c>
      <c r="D106" t="s">
        <v>59</v>
      </c>
      <c r="E106" t="s">
        <v>20</v>
      </c>
      <c r="F106" t="s">
        <v>55</v>
      </c>
      <c r="G106" t="s">
        <v>293</v>
      </c>
      <c r="H106" t="s">
        <v>14</v>
      </c>
      <c r="I106">
        <v>281</v>
      </c>
      <c r="J106">
        <v>40</v>
      </c>
    </row>
    <row r="107" spans="1:10" x14ac:dyDescent="0.25">
      <c r="A107">
        <v>106</v>
      </c>
      <c r="B107" s="1">
        <v>8320000</v>
      </c>
      <c r="C107">
        <v>26</v>
      </c>
      <c r="D107" t="s">
        <v>31</v>
      </c>
      <c r="E107" t="s">
        <v>20</v>
      </c>
      <c r="F107" t="s">
        <v>30</v>
      </c>
      <c r="G107" t="s">
        <v>284</v>
      </c>
      <c r="H107" t="s">
        <v>14</v>
      </c>
      <c r="I107">
        <v>221</v>
      </c>
      <c r="J107">
        <v>23</v>
      </c>
    </row>
    <row r="108" spans="1:10" x14ac:dyDescent="0.25">
      <c r="A108">
        <v>107</v>
      </c>
      <c r="B108" s="1">
        <v>8320000</v>
      </c>
      <c r="C108">
        <v>24</v>
      </c>
      <c r="D108" t="s">
        <v>65</v>
      </c>
      <c r="E108" t="s">
        <v>20</v>
      </c>
      <c r="F108" t="s">
        <v>13</v>
      </c>
      <c r="G108" t="s">
        <v>262</v>
      </c>
      <c r="H108" t="s">
        <v>14</v>
      </c>
      <c r="I108">
        <v>135</v>
      </c>
      <c r="J108">
        <v>8</v>
      </c>
    </row>
    <row r="109" spans="1:10" x14ac:dyDescent="0.25">
      <c r="A109">
        <v>108</v>
      </c>
      <c r="B109" s="1">
        <v>8320000</v>
      </c>
      <c r="C109">
        <v>35</v>
      </c>
      <c r="D109" t="s">
        <v>66</v>
      </c>
      <c r="E109" t="s">
        <v>20</v>
      </c>
      <c r="F109" t="s">
        <v>30</v>
      </c>
      <c r="G109" t="s">
        <v>284</v>
      </c>
      <c r="H109" t="s">
        <v>12</v>
      </c>
      <c r="I109">
        <v>518</v>
      </c>
      <c r="J109">
        <v>26</v>
      </c>
    </row>
    <row r="110" spans="1:10" x14ac:dyDescent="0.25">
      <c r="A110">
        <v>109</v>
      </c>
      <c r="B110" s="1">
        <v>8320000</v>
      </c>
      <c r="C110">
        <v>23</v>
      </c>
      <c r="D110" t="s">
        <v>27</v>
      </c>
      <c r="E110" t="s">
        <v>20</v>
      </c>
      <c r="F110" t="s">
        <v>30</v>
      </c>
      <c r="G110" t="s">
        <v>284</v>
      </c>
      <c r="H110" t="s">
        <v>24</v>
      </c>
      <c r="I110">
        <v>168</v>
      </c>
      <c r="J110">
        <v>17</v>
      </c>
    </row>
    <row r="111" spans="1:10" x14ac:dyDescent="0.25">
      <c r="A111">
        <v>110</v>
      </c>
      <c r="B111" s="1">
        <v>8290000</v>
      </c>
      <c r="C111">
        <v>28</v>
      </c>
      <c r="D111" t="s">
        <v>34</v>
      </c>
      <c r="E111" t="s">
        <v>17</v>
      </c>
      <c r="F111" t="s">
        <v>42</v>
      </c>
      <c r="G111" t="s">
        <v>324</v>
      </c>
      <c r="H111" t="s">
        <v>12</v>
      </c>
      <c r="I111">
        <v>291</v>
      </c>
      <c r="J111">
        <v>79</v>
      </c>
    </row>
    <row r="112" spans="1:10" x14ac:dyDescent="0.25">
      <c r="A112">
        <v>111</v>
      </c>
      <c r="B112" s="1">
        <v>8190000</v>
      </c>
      <c r="C112">
        <v>23</v>
      </c>
      <c r="D112" t="s">
        <v>39</v>
      </c>
      <c r="E112" t="s">
        <v>17</v>
      </c>
      <c r="F112" t="s">
        <v>11</v>
      </c>
      <c r="G112" t="s">
        <v>249</v>
      </c>
      <c r="H112" t="s">
        <v>24</v>
      </c>
      <c r="I112">
        <v>155</v>
      </c>
      <c r="J112">
        <v>11</v>
      </c>
    </row>
    <row r="113" spans="1:10" x14ac:dyDescent="0.25">
      <c r="A113">
        <v>112</v>
      </c>
      <c r="B113" s="1">
        <v>8151000</v>
      </c>
      <c r="C113">
        <v>29</v>
      </c>
      <c r="D113" t="s">
        <v>34</v>
      </c>
      <c r="E113" t="s">
        <v>17</v>
      </c>
      <c r="F113" t="s">
        <v>21</v>
      </c>
      <c r="G113" t="s">
        <v>286</v>
      </c>
      <c r="H113" t="s">
        <v>12</v>
      </c>
      <c r="I113">
        <v>388</v>
      </c>
      <c r="J113">
        <v>56</v>
      </c>
    </row>
    <row r="114" spans="1:10" x14ac:dyDescent="0.25">
      <c r="A114">
        <v>113</v>
      </c>
      <c r="B114" s="1">
        <v>8082000</v>
      </c>
      <c r="C114">
        <v>22</v>
      </c>
      <c r="D114" t="s">
        <v>29</v>
      </c>
      <c r="E114" t="s">
        <v>20</v>
      </c>
      <c r="F114" t="s">
        <v>43</v>
      </c>
      <c r="G114" t="s">
        <v>331</v>
      </c>
      <c r="H114" t="s">
        <v>12</v>
      </c>
      <c r="I114">
        <v>142</v>
      </c>
      <c r="J114">
        <v>22</v>
      </c>
    </row>
    <row r="115" spans="1:10" x14ac:dyDescent="0.25">
      <c r="A115">
        <v>114</v>
      </c>
      <c r="B115" s="1">
        <v>7984000</v>
      </c>
      <c r="C115">
        <v>30</v>
      </c>
      <c r="D115" t="s">
        <v>16</v>
      </c>
      <c r="E115" t="s">
        <v>17</v>
      </c>
      <c r="F115" t="s">
        <v>21</v>
      </c>
      <c r="G115" t="s">
        <v>286</v>
      </c>
      <c r="H115" t="s">
        <v>24</v>
      </c>
      <c r="I115">
        <v>320</v>
      </c>
      <c r="J115">
        <v>29</v>
      </c>
    </row>
    <row r="116" spans="1:10" x14ac:dyDescent="0.25">
      <c r="A116">
        <v>115</v>
      </c>
      <c r="B116" s="1">
        <v>7984000</v>
      </c>
      <c r="C116">
        <v>27</v>
      </c>
      <c r="D116" t="s">
        <v>16</v>
      </c>
      <c r="E116" t="s">
        <v>17</v>
      </c>
      <c r="F116" t="s">
        <v>11</v>
      </c>
      <c r="G116" t="s">
        <v>249</v>
      </c>
      <c r="H116" t="s">
        <v>24</v>
      </c>
      <c r="I116">
        <v>179</v>
      </c>
      <c r="J116">
        <v>7</v>
      </c>
    </row>
    <row r="117" spans="1:10" x14ac:dyDescent="0.25">
      <c r="A117">
        <v>116</v>
      </c>
      <c r="B117" s="1">
        <v>7984000</v>
      </c>
      <c r="C117">
        <v>24</v>
      </c>
      <c r="D117" t="s">
        <v>16</v>
      </c>
      <c r="E117" t="s">
        <v>17</v>
      </c>
      <c r="F117" t="s">
        <v>13</v>
      </c>
      <c r="G117" t="s">
        <v>262</v>
      </c>
      <c r="H117" t="s">
        <v>24</v>
      </c>
      <c r="I117">
        <v>132</v>
      </c>
      <c r="J117">
        <v>22</v>
      </c>
    </row>
    <row r="118" spans="1:10" x14ac:dyDescent="0.25">
      <c r="A118">
        <v>117</v>
      </c>
      <c r="B118" s="1">
        <v>7983000</v>
      </c>
      <c r="C118">
        <v>34</v>
      </c>
      <c r="D118" t="s">
        <v>46</v>
      </c>
      <c r="E118" t="s">
        <v>26</v>
      </c>
      <c r="F118" t="s">
        <v>67</v>
      </c>
      <c r="G118" t="s">
        <v>271</v>
      </c>
      <c r="H118" t="s">
        <v>24</v>
      </c>
      <c r="I118">
        <v>369</v>
      </c>
      <c r="J118">
        <v>113</v>
      </c>
    </row>
    <row r="119" spans="1:10" x14ac:dyDescent="0.25">
      <c r="A119">
        <v>118</v>
      </c>
      <c r="B119" s="1">
        <v>7983000</v>
      </c>
      <c r="C119">
        <v>28</v>
      </c>
      <c r="D119" t="s">
        <v>25</v>
      </c>
      <c r="E119" t="s">
        <v>26</v>
      </c>
      <c r="F119" t="s">
        <v>68</v>
      </c>
      <c r="G119" t="s">
        <v>336</v>
      </c>
      <c r="H119" t="s">
        <v>14</v>
      </c>
      <c r="I119">
        <v>334</v>
      </c>
      <c r="J119">
        <v>72</v>
      </c>
    </row>
    <row r="120" spans="1:10" x14ac:dyDescent="0.25">
      <c r="A120">
        <v>119</v>
      </c>
      <c r="B120" s="1">
        <v>7983000</v>
      </c>
      <c r="C120">
        <v>25</v>
      </c>
      <c r="D120" t="s">
        <v>46</v>
      </c>
      <c r="E120" t="s">
        <v>26</v>
      </c>
      <c r="F120" t="s">
        <v>13</v>
      </c>
      <c r="G120" t="s">
        <v>262</v>
      </c>
      <c r="H120" t="s">
        <v>24</v>
      </c>
      <c r="I120">
        <v>125</v>
      </c>
      <c r="J120">
        <v>0</v>
      </c>
    </row>
    <row r="121" spans="1:10" x14ac:dyDescent="0.25">
      <c r="A121">
        <v>120</v>
      </c>
      <c r="B121" s="1">
        <v>7983000</v>
      </c>
      <c r="C121">
        <v>24</v>
      </c>
      <c r="D121" t="s">
        <v>46</v>
      </c>
      <c r="E121" t="s">
        <v>26</v>
      </c>
      <c r="F121" t="s">
        <v>44</v>
      </c>
      <c r="G121" t="s">
        <v>308</v>
      </c>
      <c r="H121" t="s">
        <v>14</v>
      </c>
      <c r="I121">
        <v>178</v>
      </c>
      <c r="J121">
        <v>37</v>
      </c>
    </row>
    <row r="122" spans="1:10" x14ac:dyDescent="0.25">
      <c r="A122">
        <v>121</v>
      </c>
      <c r="B122" s="1">
        <v>7983000</v>
      </c>
      <c r="C122">
        <v>36</v>
      </c>
      <c r="D122" t="s">
        <v>25</v>
      </c>
      <c r="E122" t="s">
        <v>26</v>
      </c>
      <c r="F122" t="s">
        <v>69</v>
      </c>
      <c r="G122" t="s">
        <v>337</v>
      </c>
      <c r="H122" t="s">
        <v>12</v>
      </c>
      <c r="I122">
        <v>576</v>
      </c>
      <c r="J122">
        <v>124</v>
      </c>
    </row>
    <row r="123" spans="1:10" x14ac:dyDescent="0.25">
      <c r="A123">
        <v>122</v>
      </c>
      <c r="B123" s="1">
        <v>7983000</v>
      </c>
      <c r="C123">
        <v>25</v>
      </c>
      <c r="D123" t="s">
        <v>25</v>
      </c>
      <c r="E123" t="s">
        <v>26</v>
      </c>
      <c r="F123" t="s">
        <v>44</v>
      </c>
      <c r="G123" t="s">
        <v>308</v>
      </c>
      <c r="H123" t="s">
        <v>14</v>
      </c>
      <c r="I123">
        <v>224</v>
      </c>
      <c r="J123">
        <v>39</v>
      </c>
    </row>
    <row r="124" spans="1:10" x14ac:dyDescent="0.25">
      <c r="A124">
        <v>123</v>
      </c>
      <c r="B124" s="1">
        <v>7800000</v>
      </c>
      <c r="C124">
        <v>33</v>
      </c>
      <c r="D124" t="s">
        <v>29</v>
      </c>
      <c r="E124" t="s">
        <v>20</v>
      </c>
      <c r="F124" t="s">
        <v>21</v>
      </c>
      <c r="G124" t="s">
        <v>286</v>
      </c>
      <c r="H124" t="s">
        <v>24</v>
      </c>
      <c r="I124">
        <v>499</v>
      </c>
      <c r="J124">
        <v>40</v>
      </c>
    </row>
    <row r="125" spans="1:10" x14ac:dyDescent="0.25">
      <c r="A125">
        <v>124</v>
      </c>
      <c r="B125" s="1">
        <v>7800000</v>
      </c>
      <c r="C125">
        <v>23</v>
      </c>
      <c r="D125" t="s">
        <v>29</v>
      </c>
      <c r="E125" t="s">
        <v>20</v>
      </c>
      <c r="F125" t="s">
        <v>33</v>
      </c>
      <c r="G125" t="s">
        <v>292</v>
      </c>
      <c r="H125" t="s">
        <v>12</v>
      </c>
      <c r="I125">
        <v>180</v>
      </c>
      <c r="J125">
        <v>28</v>
      </c>
    </row>
    <row r="126" spans="1:10" x14ac:dyDescent="0.25">
      <c r="A126">
        <v>125</v>
      </c>
      <c r="B126" s="1">
        <v>7800000</v>
      </c>
      <c r="C126">
        <v>26</v>
      </c>
      <c r="D126" t="s">
        <v>29</v>
      </c>
      <c r="E126" t="s">
        <v>20</v>
      </c>
      <c r="F126" t="s">
        <v>30</v>
      </c>
      <c r="G126" t="s">
        <v>284</v>
      </c>
      <c r="H126" t="s">
        <v>14</v>
      </c>
      <c r="I126">
        <v>132</v>
      </c>
      <c r="J126">
        <v>10</v>
      </c>
    </row>
    <row r="127" spans="1:10" x14ac:dyDescent="0.25">
      <c r="A127">
        <v>126</v>
      </c>
      <c r="B127" s="1">
        <v>7800000</v>
      </c>
      <c r="C127">
        <v>28</v>
      </c>
      <c r="D127" t="s">
        <v>29</v>
      </c>
      <c r="E127" t="s">
        <v>20</v>
      </c>
      <c r="F127" t="s">
        <v>41</v>
      </c>
      <c r="G127" t="s">
        <v>275</v>
      </c>
      <c r="H127" t="s">
        <v>14</v>
      </c>
      <c r="I127">
        <v>317</v>
      </c>
      <c r="J127">
        <v>81</v>
      </c>
    </row>
    <row r="128" spans="1:10" x14ac:dyDescent="0.25">
      <c r="A128">
        <v>127</v>
      </c>
      <c r="B128" s="1">
        <v>7800000</v>
      </c>
      <c r="C128">
        <v>21</v>
      </c>
      <c r="D128" t="s">
        <v>29</v>
      </c>
      <c r="E128" t="s">
        <v>20</v>
      </c>
      <c r="F128" t="s">
        <v>70</v>
      </c>
      <c r="G128" t="s">
        <v>338</v>
      </c>
      <c r="H128" t="s">
        <v>14</v>
      </c>
      <c r="I128">
        <v>49</v>
      </c>
      <c r="J128">
        <v>5</v>
      </c>
    </row>
    <row r="129" spans="1:10" x14ac:dyDescent="0.25">
      <c r="A129">
        <v>128</v>
      </c>
      <c r="B129" s="1">
        <v>7800000</v>
      </c>
      <c r="C129">
        <v>23</v>
      </c>
      <c r="D129" t="s">
        <v>29</v>
      </c>
      <c r="E129" t="s">
        <v>20</v>
      </c>
      <c r="F129" t="s">
        <v>71</v>
      </c>
      <c r="G129" t="s">
        <v>339</v>
      </c>
      <c r="H129" t="s">
        <v>14</v>
      </c>
      <c r="I129">
        <v>169</v>
      </c>
      <c r="J129">
        <v>51</v>
      </c>
    </row>
    <row r="130" spans="1:10" x14ac:dyDescent="0.25">
      <c r="A130">
        <v>129</v>
      </c>
      <c r="B130" s="1">
        <v>7800000</v>
      </c>
      <c r="C130">
        <v>22</v>
      </c>
      <c r="D130" t="s">
        <v>19</v>
      </c>
      <c r="E130" t="s">
        <v>20</v>
      </c>
      <c r="F130" t="s">
        <v>13</v>
      </c>
      <c r="G130" t="s">
        <v>262</v>
      </c>
      <c r="H130" t="s">
        <v>14</v>
      </c>
      <c r="I130">
        <v>91</v>
      </c>
      <c r="J130">
        <v>9</v>
      </c>
    </row>
    <row r="131" spans="1:10" x14ac:dyDescent="0.25">
      <c r="A131">
        <v>130</v>
      </c>
      <c r="B131" s="1">
        <v>7738000</v>
      </c>
      <c r="C131">
        <v>19</v>
      </c>
      <c r="D131" t="s">
        <v>39</v>
      </c>
      <c r="E131" t="s">
        <v>17</v>
      </c>
      <c r="F131" t="s">
        <v>21</v>
      </c>
      <c r="G131" t="s">
        <v>286</v>
      </c>
      <c r="H131" t="s">
        <v>14</v>
      </c>
      <c r="I131">
        <v>90</v>
      </c>
      <c r="J131">
        <v>12</v>
      </c>
    </row>
    <row r="132" spans="1:10" x14ac:dyDescent="0.25">
      <c r="A132">
        <v>131</v>
      </c>
      <c r="B132" s="1">
        <v>7738000</v>
      </c>
      <c r="C132">
        <v>28</v>
      </c>
      <c r="D132" t="s">
        <v>46</v>
      </c>
      <c r="E132" t="s">
        <v>26</v>
      </c>
      <c r="F132" t="s">
        <v>15</v>
      </c>
      <c r="G132" t="s">
        <v>253</v>
      </c>
      <c r="H132" t="s">
        <v>14</v>
      </c>
      <c r="I132">
        <v>215</v>
      </c>
      <c r="J132">
        <v>44</v>
      </c>
    </row>
    <row r="133" spans="1:10" x14ac:dyDescent="0.25">
      <c r="A133">
        <v>132</v>
      </c>
      <c r="B133" s="1">
        <v>7733000</v>
      </c>
      <c r="C133">
        <v>27</v>
      </c>
      <c r="D133" t="s">
        <v>46</v>
      </c>
      <c r="E133" t="s">
        <v>26</v>
      </c>
      <c r="F133" t="s">
        <v>11</v>
      </c>
      <c r="G133" t="s">
        <v>249</v>
      </c>
      <c r="H133" t="s">
        <v>14</v>
      </c>
      <c r="I133">
        <v>260</v>
      </c>
      <c r="J133">
        <v>29</v>
      </c>
    </row>
    <row r="134" spans="1:10" x14ac:dyDescent="0.25">
      <c r="A134">
        <v>133</v>
      </c>
      <c r="B134" s="1">
        <v>7621000</v>
      </c>
      <c r="C134">
        <v>27</v>
      </c>
      <c r="D134" t="s">
        <v>29</v>
      </c>
      <c r="E134" t="s">
        <v>20</v>
      </c>
      <c r="F134" t="s">
        <v>21</v>
      </c>
      <c r="G134" t="s">
        <v>286</v>
      </c>
      <c r="H134" t="s">
        <v>22</v>
      </c>
      <c r="I134">
        <v>272</v>
      </c>
      <c r="J134">
        <v>11</v>
      </c>
    </row>
    <row r="135" spans="1:10" x14ac:dyDescent="0.25">
      <c r="A135">
        <v>134</v>
      </c>
      <c r="B135" s="1">
        <v>7397000</v>
      </c>
      <c r="C135">
        <v>30</v>
      </c>
      <c r="D135" t="s">
        <v>39</v>
      </c>
      <c r="E135" t="s">
        <v>17</v>
      </c>
      <c r="F135" t="s">
        <v>33</v>
      </c>
      <c r="G135" t="s">
        <v>292</v>
      </c>
      <c r="H135" t="s">
        <v>22</v>
      </c>
      <c r="I135">
        <v>348</v>
      </c>
      <c r="J135">
        <v>28</v>
      </c>
    </row>
    <row r="136" spans="1:10" x14ac:dyDescent="0.25">
      <c r="A136">
        <v>135</v>
      </c>
      <c r="B136" s="1">
        <v>7397000</v>
      </c>
      <c r="C136">
        <v>29</v>
      </c>
      <c r="D136" t="s">
        <v>34</v>
      </c>
      <c r="E136" t="s">
        <v>17</v>
      </c>
      <c r="F136" t="s">
        <v>18</v>
      </c>
      <c r="G136" t="s">
        <v>258</v>
      </c>
      <c r="H136" t="s">
        <v>24</v>
      </c>
      <c r="I136">
        <v>294</v>
      </c>
      <c r="J136">
        <v>57</v>
      </c>
    </row>
    <row r="137" spans="1:10" x14ac:dyDescent="0.25">
      <c r="A137">
        <v>136</v>
      </c>
      <c r="B137" s="1">
        <v>7397000</v>
      </c>
      <c r="C137">
        <v>27</v>
      </c>
      <c r="D137" t="s">
        <v>34</v>
      </c>
      <c r="E137" t="s">
        <v>17</v>
      </c>
      <c r="F137" t="s">
        <v>21</v>
      </c>
      <c r="G137" t="s">
        <v>286</v>
      </c>
      <c r="H137" t="s">
        <v>24</v>
      </c>
      <c r="I137">
        <v>230</v>
      </c>
      <c r="J137">
        <v>5</v>
      </c>
    </row>
    <row r="138" spans="1:10" x14ac:dyDescent="0.25">
      <c r="A138">
        <v>137</v>
      </c>
      <c r="B138" s="1">
        <v>7308000</v>
      </c>
      <c r="C138">
        <v>28</v>
      </c>
      <c r="D138" t="s">
        <v>19</v>
      </c>
      <c r="E138" t="s">
        <v>20</v>
      </c>
      <c r="F138" t="s">
        <v>23</v>
      </c>
      <c r="G138" t="s">
        <v>256</v>
      </c>
      <c r="H138" t="s">
        <v>14</v>
      </c>
      <c r="I138">
        <v>373</v>
      </c>
      <c r="J138">
        <v>64</v>
      </c>
    </row>
    <row r="139" spans="1:10" x14ac:dyDescent="0.25">
      <c r="A139">
        <v>138</v>
      </c>
      <c r="B139" s="1">
        <v>7308000</v>
      </c>
      <c r="C139">
        <v>28</v>
      </c>
      <c r="D139" t="s">
        <v>56</v>
      </c>
      <c r="E139" t="s">
        <v>38</v>
      </c>
      <c r="F139" t="s">
        <v>33</v>
      </c>
      <c r="G139" t="s">
        <v>292</v>
      </c>
      <c r="H139" t="s">
        <v>24</v>
      </c>
      <c r="I139">
        <v>285</v>
      </c>
      <c r="J139">
        <v>37</v>
      </c>
    </row>
    <row r="140" spans="1:10" x14ac:dyDescent="0.25">
      <c r="A140">
        <v>139</v>
      </c>
      <c r="B140" s="1">
        <v>7280000</v>
      </c>
      <c r="C140">
        <v>23</v>
      </c>
      <c r="D140" t="s">
        <v>27</v>
      </c>
      <c r="E140" t="s">
        <v>20</v>
      </c>
      <c r="F140" t="s">
        <v>58</v>
      </c>
      <c r="G140" t="s">
        <v>333</v>
      </c>
      <c r="H140" t="s">
        <v>12</v>
      </c>
      <c r="I140">
        <v>109</v>
      </c>
      <c r="J140">
        <v>11</v>
      </c>
    </row>
    <row r="141" spans="1:10" x14ac:dyDescent="0.25">
      <c r="A141">
        <v>140</v>
      </c>
      <c r="B141" s="1">
        <v>7280000</v>
      </c>
      <c r="C141">
        <v>25</v>
      </c>
      <c r="D141" t="s">
        <v>27</v>
      </c>
      <c r="E141" t="s">
        <v>20</v>
      </c>
      <c r="F141" t="s">
        <v>43</v>
      </c>
      <c r="G141" t="s">
        <v>331</v>
      </c>
      <c r="H141" t="s">
        <v>12</v>
      </c>
      <c r="I141">
        <v>237</v>
      </c>
      <c r="J141">
        <v>27</v>
      </c>
    </row>
    <row r="142" spans="1:10" x14ac:dyDescent="0.25">
      <c r="A142">
        <v>141</v>
      </c>
      <c r="B142" s="1">
        <v>7280000</v>
      </c>
      <c r="C142">
        <v>31</v>
      </c>
      <c r="D142" t="s">
        <v>27</v>
      </c>
      <c r="E142" t="s">
        <v>20</v>
      </c>
      <c r="F142" t="s">
        <v>72</v>
      </c>
      <c r="G142" t="s">
        <v>268</v>
      </c>
      <c r="H142" t="s">
        <v>24</v>
      </c>
      <c r="I142">
        <v>328</v>
      </c>
      <c r="J142">
        <v>27</v>
      </c>
    </row>
    <row r="143" spans="1:10" x14ac:dyDescent="0.25">
      <c r="A143">
        <v>142</v>
      </c>
      <c r="B143" s="1">
        <v>7280000</v>
      </c>
      <c r="C143">
        <v>25</v>
      </c>
      <c r="D143" t="s">
        <v>19</v>
      </c>
      <c r="E143" t="s">
        <v>20</v>
      </c>
      <c r="F143" t="s">
        <v>42</v>
      </c>
      <c r="G143" t="s">
        <v>324</v>
      </c>
      <c r="H143" t="s">
        <v>14</v>
      </c>
      <c r="I143">
        <v>187</v>
      </c>
      <c r="J143">
        <v>19</v>
      </c>
    </row>
    <row r="144" spans="1:10" x14ac:dyDescent="0.25">
      <c r="A144">
        <v>143</v>
      </c>
      <c r="B144" s="1">
        <v>7222000</v>
      </c>
      <c r="C144">
        <v>29</v>
      </c>
      <c r="D144" t="s">
        <v>9</v>
      </c>
      <c r="E144" t="s">
        <v>10</v>
      </c>
      <c r="F144" t="s">
        <v>21</v>
      </c>
      <c r="G144" t="s">
        <v>286</v>
      </c>
      <c r="H144" t="s">
        <v>24</v>
      </c>
      <c r="I144">
        <v>212</v>
      </c>
      <c r="J144">
        <v>11</v>
      </c>
    </row>
    <row r="145" spans="1:10" x14ac:dyDescent="0.25">
      <c r="A145">
        <v>144</v>
      </c>
      <c r="B145" s="1">
        <v>7182000</v>
      </c>
      <c r="C145">
        <v>28</v>
      </c>
      <c r="D145" t="s">
        <v>57</v>
      </c>
      <c r="E145" t="s">
        <v>26</v>
      </c>
      <c r="F145" t="s">
        <v>15</v>
      </c>
      <c r="G145" t="s">
        <v>253</v>
      </c>
      <c r="H145" t="s">
        <v>12</v>
      </c>
      <c r="I145">
        <v>343</v>
      </c>
      <c r="J145">
        <v>34</v>
      </c>
    </row>
    <row r="146" spans="1:10" x14ac:dyDescent="0.25">
      <c r="A146">
        <v>145</v>
      </c>
      <c r="B146" s="1">
        <v>7173000</v>
      </c>
      <c r="C146">
        <v>36</v>
      </c>
      <c r="D146" t="s">
        <v>54</v>
      </c>
      <c r="E146" t="s">
        <v>17</v>
      </c>
      <c r="F146" t="s">
        <v>21</v>
      </c>
      <c r="G146" t="s">
        <v>286</v>
      </c>
      <c r="H146" t="s">
        <v>14</v>
      </c>
      <c r="I146">
        <v>579</v>
      </c>
      <c r="J146">
        <v>2</v>
      </c>
    </row>
    <row r="147" spans="1:10" x14ac:dyDescent="0.25">
      <c r="A147">
        <v>146</v>
      </c>
      <c r="B147" s="1">
        <v>6909000</v>
      </c>
      <c r="C147">
        <v>21</v>
      </c>
      <c r="D147" t="s">
        <v>16</v>
      </c>
      <c r="E147" t="s">
        <v>17</v>
      </c>
      <c r="F147" t="s">
        <v>13</v>
      </c>
      <c r="G147" t="s">
        <v>262</v>
      </c>
      <c r="H147" t="s">
        <v>12</v>
      </c>
      <c r="I147">
        <v>124</v>
      </c>
      <c r="J147">
        <v>5</v>
      </c>
    </row>
    <row r="148" spans="1:10" x14ac:dyDescent="0.25">
      <c r="A148">
        <v>147</v>
      </c>
      <c r="B148" s="1">
        <v>6909000</v>
      </c>
      <c r="C148">
        <v>32</v>
      </c>
      <c r="D148" t="s">
        <v>16</v>
      </c>
      <c r="E148" t="s">
        <v>17</v>
      </c>
      <c r="F148" t="s">
        <v>21</v>
      </c>
      <c r="G148" t="s">
        <v>286</v>
      </c>
      <c r="H148" t="s">
        <v>24</v>
      </c>
      <c r="I148">
        <v>360</v>
      </c>
      <c r="J148">
        <v>22</v>
      </c>
    </row>
    <row r="149" spans="1:10" x14ac:dyDescent="0.25">
      <c r="A149">
        <v>148</v>
      </c>
      <c r="B149" s="1">
        <v>6897000</v>
      </c>
      <c r="C149">
        <v>27</v>
      </c>
      <c r="D149" t="s">
        <v>34</v>
      </c>
      <c r="E149" t="s">
        <v>17</v>
      </c>
      <c r="F149" t="s">
        <v>21</v>
      </c>
      <c r="G149" t="s">
        <v>286</v>
      </c>
      <c r="H149" t="s">
        <v>24</v>
      </c>
      <c r="I149">
        <v>212</v>
      </c>
      <c r="J149">
        <v>16</v>
      </c>
    </row>
    <row r="150" spans="1:10" x14ac:dyDescent="0.25">
      <c r="A150">
        <v>149</v>
      </c>
      <c r="B150" s="1">
        <v>6878000</v>
      </c>
      <c r="C150">
        <v>22</v>
      </c>
      <c r="D150" t="s">
        <v>73</v>
      </c>
      <c r="E150" t="s">
        <v>74</v>
      </c>
      <c r="F150" t="s">
        <v>43</v>
      </c>
      <c r="G150" t="s">
        <v>331</v>
      </c>
      <c r="H150" t="s">
        <v>12</v>
      </c>
      <c r="I150">
        <v>140</v>
      </c>
      <c r="J150">
        <v>7</v>
      </c>
    </row>
    <row r="151" spans="1:10" x14ac:dyDescent="0.25">
      <c r="A151">
        <v>150</v>
      </c>
      <c r="B151" s="1">
        <v>6878000</v>
      </c>
      <c r="C151">
        <v>24</v>
      </c>
      <c r="D151" t="s">
        <v>37</v>
      </c>
      <c r="E151" t="s">
        <v>38</v>
      </c>
      <c r="F151" t="s">
        <v>60</v>
      </c>
      <c r="G151" t="s">
        <v>318</v>
      </c>
      <c r="H151" t="s">
        <v>24</v>
      </c>
      <c r="I151">
        <v>157</v>
      </c>
      <c r="J151">
        <v>12</v>
      </c>
    </row>
    <row r="152" spans="1:10" x14ac:dyDescent="0.25">
      <c r="A152">
        <v>151</v>
      </c>
      <c r="B152" s="1">
        <v>6878000</v>
      </c>
      <c r="C152">
        <v>21</v>
      </c>
      <c r="D152" t="s">
        <v>37</v>
      </c>
      <c r="E152" t="s">
        <v>38</v>
      </c>
      <c r="F152" t="s">
        <v>75</v>
      </c>
      <c r="G152" t="s">
        <v>264</v>
      </c>
      <c r="H152" t="s">
        <v>24</v>
      </c>
      <c r="I152">
        <v>169</v>
      </c>
      <c r="J152">
        <v>32</v>
      </c>
    </row>
    <row r="153" spans="1:10" x14ac:dyDescent="0.25">
      <c r="A153">
        <v>152</v>
      </c>
      <c r="B153" s="1">
        <v>6760000</v>
      </c>
      <c r="C153">
        <v>29</v>
      </c>
      <c r="D153" t="s">
        <v>19</v>
      </c>
      <c r="E153" t="s">
        <v>20</v>
      </c>
      <c r="F153" t="s">
        <v>13</v>
      </c>
      <c r="G153" t="s">
        <v>262</v>
      </c>
      <c r="H153" t="s">
        <v>14</v>
      </c>
      <c r="I153">
        <v>239</v>
      </c>
      <c r="J153">
        <v>28</v>
      </c>
    </row>
    <row r="154" spans="1:10" x14ac:dyDescent="0.25">
      <c r="A154">
        <v>153</v>
      </c>
      <c r="B154" s="1">
        <v>6760000</v>
      </c>
      <c r="C154">
        <v>32</v>
      </c>
      <c r="D154" t="s">
        <v>76</v>
      </c>
      <c r="E154" t="s">
        <v>20</v>
      </c>
      <c r="F154" t="s">
        <v>36</v>
      </c>
      <c r="G154" t="s">
        <v>329</v>
      </c>
      <c r="H154" t="s">
        <v>14</v>
      </c>
      <c r="I154">
        <v>343</v>
      </c>
      <c r="J154">
        <v>88</v>
      </c>
    </row>
    <row r="155" spans="1:10" x14ac:dyDescent="0.25">
      <c r="A155">
        <v>154</v>
      </c>
      <c r="B155" s="1">
        <v>6760000</v>
      </c>
      <c r="C155">
        <v>27</v>
      </c>
      <c r="D155" t="s">
        <v>27</v>
      </c>
      <c r="E155" t="s">
        <v>20</v>
      </c>
      <c r="F155" t="s">
        <v>77</v>
      </c>
      <c r="G155" t="s">
        <v>299</v>
      </c>
      <c r="H155" t="s">
        <v>14</v>
      </c>
      <c r="I155">
        <v>216</v>
      </c>
      <c r="J155">
        <v>50</v>
      </c>
    </row>
    <row r="156" spans="1:10" x14ac:dyDescent="0.25">
      <c r="A156">
        <v>155</v>
      </c>
      <c r="B156" s="1">
        <v>6760000</v>
      </c>
      <c r="C156">
        <v>28</v>
      </c>
      <c r="D156" t="s">
        <v>31</v>
      </c>
      <c r="E156" t="s">
        <v>20</v>
      </c>
      <c r="F156" t="s">
        <v>21</v>
      </c>
      <c r="G156" t="s">
        <v>286</v>
      </c>
      <c r="H156" t="s">
        <v>24</v>
      </c>
      <c r="I156">
        <v>310</v>
      </c>
      <c r="J156">
        <v>15</v>
      </c>
    </row>
    <row r="157" spans="1:10" x14ac:dyDescent="0.25">
      <c r="A157">
        <v>156</v>
      </c>
      <c r="B157" s="1">
        <v>6760000</v>
      </c>
      <c r="C157">
        <v>25</v>
      </c>
      <c r="D157" t="s">
        <v>78</v>
      </c>
      <c r="E157" t="s">
        <v>20</v>
      </c>
      <c r="F157" t="s">
        <v>13</v>
      </c>
      <c r="G157" t="s">
        <v>262</v>
      </c>
      <c r="H157" t="s">
        <v>14</v>
      </c>
      <c r="I157">
        <v>155</v>
      </c>
      <c r="J157">
        <v>35</v>
      </c>
    </row>
    <row r="158" spans="1:10" x14ac:dyDescent="0.25">
      <c r="A158">
        <v>157</v>
      </c>
      <c r="B158" s="1">
        <v>6760000</v>
      </c>
      <c r="C158">
        <v>29</v>
      </c>
      <c r="D158" t="s">
        <v>79</v>
      </c>
      <c r="E158" t="s">
        <v>20</v>
      </c>
      <c r="F158" t="s">
        <v>49</v>
      </c>
      <c r="G158" t="s">
        <v>267</v>
      </c>
      <c r="H158" t="s">
        <v>14</v>
      </c>
      <c r="I158">
        <v>411</v>
      </c>
      <c r="J158">
        <v>26</v>
      </c>
    </row>
    <row r="159" spans="1:10" x14ac:dyDescent="0.25">
      <c r="A159">
        <v>158</v>
      </c>
      <c r="B159" s="1">
        <v>6725000</v>
      </c>
      <c r="C159">
        <v>26</v>
      </c>
      <c r="D159" t="s">
        <v>16</v>
      </c>
      <c r="E159" t="s">
        <v>17</v>
      </c>
      <c r="F159" t="s">
        <v>21</v>
      </c>
      <c r="G159" t="s">
        <v>286</v>
      </c>
      <c r="H159" t="s">
        <v>14</v>
      </c>
      <c r="I159">
        <v>198</v>
      </c>
      <c r="J159">
        <v>11</v>
      </c>
    </row>
    <row r="160" spans="1:10" x14ac:dyDescent="0.25">
      <c r="A160">
        <v>159</v>
      </c>
      <c r="B160" s="1">
        <v>6706000</v>
      </c>
      <c r="C160">
        <v>32</v>
      </c>
      <c r="D160" t="s">
        <v>80</v>
      </c>
      <c r="E160" t="s">
        <v>10</v>
      </c>
      <c r="F160" t="s">
        <v>11</v>
      </c>
      <c r="G160" t="s">
        <v>249</v>
      </c>
      <c r="H160" t="s">
        <v>12</v>
      </c>
      <c r="I160">
        <v>378</v>
      </c>
      <c r="J160">
        <v>19</v>
      </c>
    </row>
    <row r="161" spans="1:10" x14ac:dyDescent="0.25">
      <c r="A161">
        <v>160</v>
      </c>
      <c r="B161" s="1">
        <v>6665000</v>
      </c>
      <c r="C161">
        <v>19</v>
      </c>
      <c r="D161" t="s">
        <v>16</v>
      </c>
      <c r="E161" t="s">
        <v>17</v>
      </c>
      <c r="F161" t="s">
        <v>11</v>
      </c>
      <c r="G161" t="s">
        <v>249</v>
      </c>
      <c r="H161" t="s">
        <v>14</v>
      </c>
      <c r="I161">
        <v>102</v>
      </c>
      <c r="J161">
        <v>3</v>
      </c>
    </row>
    <row r="162" spans="1:10" x14ac:dyDescent="0.25">
      <c r="A162">
        <v>161</v>
      </c>
      <c r="B162" s="1">
        <v>6630000</v>
      </c>
      <c r="C162">
        <v>34</v>
      </c>
      <c r="D162" t="s">
        <v>46</v>
      </c>
      <c r="E162" t="s">
        <v>26</v>
      </c>
      <c r="F162" t="s">
        <v>15</v>
      </c>
      <c r="G162" t="s">
        <v>253</v>
      </c>
      <c r="H162" t="s">
        <v>14</v>
      </c>
      <c r="I162">
        <v>461</v>
      </c>
      <c r="J162">
        <v>122</v>
      </c>
    </row>
    <row r="163" spans="1:10" x14ac:dyDescent="0.25">
      <c r="A163">
        <v>162</v>
      </c>
      <c r="B163" s="1">
        <v>6552000</v>
      </c>
      <c r="C163">
        <v>26</v>
      </c>
      <c r="D163" t="s">
        <v>27</v>
      </c>
      <c r="E163" t="s">
        <v>20</v>
      </c>
      <c r="F163" t="s">
        <v>13</v>
      </c>
      <c r="G163" t="s">
        <v>262</v>
      </c>
      <c r="H163" t="s">
        <v>14</v>
      </c>
      <c r="I163">
        <v>132</v>
      </c>
      <c r="J163">
        <v>22</v>
      </c>
    </row>
    <row r="164" spans="1:10" x14ac:dyDescent="0.25">
      <c r="A164">
        <v>163</v>
      </c>
      <c r="B164" s="1">
        <v>6500000</v>
      </c>
      <c r="C164">
        <v>30</v>
      </c>
      <c r="D164" t="s">
        <v>81</v>
      </c>
      <c r="E164" t="s">
        <v>20</v>
      </c>
      <c r="F164" t="s">
        <v>13</v>
      </c>
      <c r="G164" t="s">
        <v>262</v>
      </c>
      <c r="H164" t="s">
        <v>14</v>
      </c>
      <c r="I164">
        <v>332</v>
      </c>
      <c r="J164">
        <v>63</v>
      </c>
    </row>
    <row r="165" spans="1:10" x14ac:dyDescent="0.25">
      <c r="A165">
        <v>164</v>
      </c>
      <c r="B165" s="1">
        <v>6500000</v>
      </c>
      <c r="C165">
        <v>30</v>
      </c>
      <c r="D165" t="s">
        <v>78</v>
      </c>
      <c r="E165" t="s">
        <v>20</v>
      </c>
      <c r="F165" t="s">
        <v>30</v>
      </c>
      <c r="G165" t="s">
        <v>284</v>
      </c>
      <c r="H165" t="s">
        <v>12</v>
      </c>
      <c r="I165">
        <v>311</v>
      </c>
      <c r="J165">
        <v>3</v>
      </c>
    </row>
    <row r="166" spans="1:10" x14ac:dyDescent="0.25">
      <c r="A166">
        <v>165</v>
      </c>
      <c r="B166" s="1">
        <v>6500000</v>
      </c>
      <c r="C166">
        <v>29</v>
      </c>
      <c r="D166" t="s">
        <v>27</v>
      </c>
      <c r="E166" t="s">
        <v>20</v>
      </c>
      <c r="F166" t="s">
        <v>30</v>
      </c>
      <c r="G166" t="s">
        <v>284</v>
      </c>
      <c r="H166" t="s">
        <v>14</v>
      </c>
      <c r="I166">
        <v>255</v>
      </c>
      <c r="J166">
        <v>35</v>
      </c>
    </row>
    <row r="167" spans="1:10" x14ac:dyDescent="0.25">
      <c r="A167">
        <v>166</v>
      </c>
      <c r="B167" s="1">
        <v>6483000</v>
      </c>
      <c r="C167">
        <v>31</v>
      </c>
      <c r="D167" t="s">
        <v>82</v>
      </c>
      <c r="E167" t="s">
        <v>10</v>
      </c>
      <c r="F167" t="s">
        <v>83</v>
      </c>
      <c r="G167" t="s">
        <v>340</v>
      </c>
      <c r="H167" t="s">
        <v>14</v>
      </c>
      <c r="I167">
        <v>354</v>
      </c>
      <c r="J167">
        <v>75</v>
      </c>
    </row>
    <row r="168" spans="1:10" x14ac:dyDescent="0.25">
      <c r="A168">
        <v>167</v>
      </c>
      <c r="B168" s="1">
        <v>6466000</v>
      </c>
      <c r="C168">
        <v>23</v>
      </c>
      <c r="D168" t="s">
        <v>39</v>
      </c>
      <c r="E168" t="s">
        <v>17</v>
      </c>
      <c r="F168" t="s">
        <v>58</v>
      </c>
      <c r="G168" t="s">
        <v>333</v>
      </c>
      <c r="H168" t="s">
        <v>24</v>
      </c>
      <c r="I168">
        <v>150</v>
      </c>
      <c r="J168">
        <v>11</v>
      </c>
    </row>
    <row r="169" spans="1:10" x14ac:dyDescent="0.25">
      <c r="A169">
        <v>168</v>
      </c>
      <c r="B169" s="1">
        <v>6466000</v>
      </c>
      <c r="C169">
        <v>18</v>
      </c>
      <c r="D169" t="s">
        <v>39</v>
      </c>
      <c r="E169" t="s">
        <v>17</v>
      </c>
      <c r="F169" t="s">
        <v>21</v>
      </c>
      <c r="G169" t="s">
        <v>286</v>
      </c>
      <c r="H169" t="s">
        <v>14</v>
      </c>
      <c r="I169">
        <v>41</v>
      </c>
      <c r="J169">
        <v>10</v>
      </c>
    </row>
    <row r="170" spans="1:10" x14ac:dyDescent="0.25">
      <c r="A170">
        <v>169</v>
      </c>
      <c r="B170" s="1">
        <v>6448000</v>
      </c>
      <c r="C170">
        <v>24</v>
      </c>
      <c r="D170" t="s">
        <v>63</v>
      </c>
      <c r="E170" t="s">
        <v>38</v>
      </c>
      <c r="F170" t="s">
        <v>11</v>
      </c>
      <c r="G170" t="s">
        <v>249</v>
      </c>
      <c r="H170" t="s">
        <v>14</v>
      </c>
      <c r="I170">
        <v>156</v>
      </c>
      <c r="J170">
        <v>6</v>
      </c>
    </row>
    <row r="171" spans="1:10" x14ac:dyDescent="0.25">
      <c r="A171">
        <v>170</v>
      </c>
      <c r="B171" s="1">
        <v>6448000</v>
      </c>
      <c r="C171">
        <v>33</v>
      </c>
      <c r="D171" t="s">
        <v>37</v>
      </c>
      <c r="E171" t="s">
        <v>38</v>
      </c>
      <c r="F171" t="s">
        <v>72</v>
      </c>
      <c r="G171" t="s">
        <v>268</v>
      </c>
      <c r="H171" t="s">
        <v>12</v>
      </c>
      <c r="I171">
        <v>345</v>
      </c>
      <c r="J171">
        <v>68</v>
      </c>
    </row>
    <row r="172" spans="1:10" x14ac:dyDescent="0.25">
      <c r="A172">
        <v>171</v>
      </c>
      <c r="B172" s="1">
        <v>6388000</v>
      </c>
      <c r="C172">
        <v>32</v>
      </c>
      <c r="D172" t="s">
        <v>84</v>
      </c>
      <c r="E172" t="s">
        <v>26</v>
      </c>
      <c r="F172" t="s">
        <v>44</v>
      </c>
      <c r="G172" t="s">
        <v>308</v>
      </c>
      <c r="H172" t="s">
        <v>12</v>
      </c>
      <c r="I172">
        <v>384</v>
      </c>
      <c r="J172">
        <v>55</v>
      </c>
    </row>
    <row r="173" spans="1:10" x14ac:dyDescent="0.25">
      <c r="A173">
        <v>172</v>
      </c>
      <c r="B173" s="1">
        <v>6379000</v>
      </c>
      <c r="C173">
        <v>26</v>
      </c>
      <c r="D173" t="s">
        <v>57</v>
      </c>
      <c r="E173" t="s">
        <v>26</v>
      </c>
      <c r="F173" t="s">
        <v>44</v>
      </c>
      <c r="G173" t="s">
        <v>308</v>
      </c>
      <c r="H173" t="s">
        <v>14</v>
      </c>
      <c r="I173">
        <v>201</v>
      </c>
      <c r="J173">
        <v>23</v>
      </c>
    </row>
    <row r="174" spans="1:10" x14ac:dyDescent="0.25">
      <c r="A174">
        <v>173</v>
      </c>
      <c r="B174" s="1">
        <v>6335000</v>
      </c>
      <c r="C174">
        <v>24</v>
      </c>
      <c r="D174" t="s">
        <v>85</v>
      </c>
      <c r="E174" t="s">
        <v>26</v>
      </c>
      <c r="F174" t="s">
        <v>48</v>
      </c>
      <c r="G174" t="s">
        <v>251</v>
      </c>
      <c r="H174" t="s">
        <v>14</v>
      </c>
      <c r="I174">
        <v>184</v>
      </c>
      <c r="J174">
        <v>40</v>
      </c>
    </row>
    <row r="175" spans="1:10" x14ac:dyDescent="0.25">
      <c r="A175">
        <v>174</v>
      </c>
      <c r="B175" s="1">
        <v>6240000</v>
      </c>
      <c r="C175">
        <v>29</v>
      </c>
      <c r="D175" t="s">
        <v>76</v>
      </c>
      <c r="E175" t="s">
        <v>20</v>
      </c>
      <c r="F175" t="s">
        <v>86</v>
      </c>
      <c r="G175" t="s">
        <v>321</v>
      </c>
      <c r="H175" t="s">
        <v>14</v>
      </c>
      <c r="I175">
        <v>278</v>
      </c>
      <c r="J175">
        <v>2</v>
      </c>
    </row>
    <row r="176" spans="1:10" x14ac:dyDescent="0.25">
      <c r="A176">
        <v>175</v>
      </c>
      <c r="B176" s="1">
        <v>6240000</v>
      </c>
      <c r="C176">
        <v>25</v>
      </c>
      <c r="D176" t="s">
        <v>51</v>
      </c>
      <c r="E176" t="s">
        <v>20</v>
      </c>
      <c r="F176" t="s">
        <v>30</v>
      </c>
      <c r="G176" t="s">
        <v>284</v>
      </c>
      <c r="H176" t="s">
        <v>22</v>
      </c>
      <c r="I176">
        <v>149</v>
      </c>
      <c r="J176">
        <v>1</v>
      </c>
    </row>
    <row r="177" spans="1:10" x14ac:dyDescent="0.25">
      <c r="A177">
        <v>176</v>
      </c>
      <c r="B177" s="1">
        <v>6240000</v>
      </c>
      <c r="C177">
        <v>21</v>
      </c>
      <c r="D177" t="s">
        <v>29</v>
      </c>
      <c r="E177" t="s">
        <v>20</v>
      </c>
      <c r="F177" t="s">
        <v>11</v>
      </c>
      <c r="G177" t="s">
        <v>249</v>
      </c>
      <c r="H177" t="s">
        <v>24</v>
      </c>
      <c r="I177">
        <v>106</v>
      </c>
      <c r="J177">
        <v>0</v>
      </c>
    </row>
    <row r="178" spans="1:10" x14ac:dyDescent="0.25">
      <c r="A178">
        <v>177</v>
      </c>
      <c r="B178" s="1">
        <v>6240000</v>
      </c>
      <c r="C178">
        <v>27</v>
      </c>
      <c r="D178" t="s">
        <v>76</v>
      </c>
      <c r="E178" t="s">
        <v>20</v>
      </c>
      <c r="F178" t="s">
        <v>67</v>
      </c>
      <c r="G178" t="s">
        <v>271</v>
      </c>
      <c r="H178" t="s">
        <v>24</v>
      </c>
      <c r="I178">
        <v>193</v>
      </c>
      <c r="J178">
        <v>39</v>
      </c>
    </row>
    <row r="179" spans="1:10" x14ac:dyDescent="0.25">
      <c r="A179">
        <v>178</v>
      </c>
      <c r="B179" s="1">
        <v>6240000</v>
      </c>
      <c r="C179">
        <v>22</v>
      </c>
      <c r="D179" t="s">
        <v>31</v>
      </c>
      <c r="E179" t="s">
        <v>20</v>
      </c>
      <c r="F179" t="s">
        <v>30</v>
      </c>
      <c r="G179" t="s">
        <v>284</v>
      </c>
      <c r="H179" t="s">
        <v>12</v>
      </c>
      <c r="I179">
        <v>104</v>
      </c>
      <c r="J179">
        <v>16</v>
      </c>
    </row>
    <row r="180" spans="1:10" x14ac:dyDescent="0.25">
      <c r="A180">
        <v>179</v>
      </c>
      <c r="B180" s="1">
        <v>6240000</v>
      </c>
      <c r="C180">
        <v>24</v>
      </c>
      <c r="D180" t="s">
        <v>19</v>
      </c>
      <c r="E180" t="s">
        <v>20</v>
      </c>
      <c r="F180" t="s">
        <v>15</v>
      </c>
      <c r="G180" t="s">
        <v>253</v>
      </c>
      <c r="H180" t="s">
        <v>24</v>
      </c>
      <c r="I180">
        <v>127</v>
      </c>
      <c r="J180">
        <v>7</v>
      </c>
    </row>
    <row r="181" spans="1:10" x14ac:dyDescent="0.25">
      <c r="A181">
        <v>180</v>
      </c>
      <c r="B181" s="1">
        <v>6240000</v>
      </c>
      <c r="C181">
        <v>29</v>
      </c>
      <c r="D181" t="s">
        <v>87</v>
      </c>
      <c r="E181" t="s">
        <v>10</v>
      </c>
      <c r="F181" t="s">
        <v>43</v>
      </c>
      <c r="G181" t="s">
        <v>331</v>
      </c>
      <c r="H181" t="s">
        <v>14</v>
      </c>
      <c r="I181">
        <v>233</v>
      </c>
      <c r="J181">
        <v>29</v>
      </c>
    </row>
    <row r="182" spans="1:10" x14ac:dyDescent="0.25">
      <c r="A182">
        <v>181</v>
      </c>
      <c r="B182" s="1">
        <v>6240000</v>
      </c>
      <c r="C182">
        <v>25</v>
      </c>
      <c r="D182" t="s">
        <v>59</v>
      </c>
      <c r="E182" t="s">
        <v>20</v>
      </c>
      <c r="F182" t="s">
        <v>70</v>
      </c>
      <c r="G182" t="s">
        <v>338</v>
      </c>
      <c r="H182" t="s">
        <v>24</v>
      </c>
      <c r="I182">
        <v>132</v>
      </c>
      <c r="J182">
        <v>52</v>
      </c>
    </row>
    <row r="183" spans="1:10" x14ac:dyDescent="0.25">
      <c r="A183">
        <v>182</v>
      </c>
      <c r="B183" s="1">
        <v>6240000</v>
      </c>
      <c r="C183">
        <v>23</v>
      </c>
      <c r="D183" t="s">
        <v>59</v>
      </c>
      <c r="E183" t="s">
        <v>20</v>
      </c>
      <c r="F183" t="s">
        <v>32</v>
      </c>
      <c r="G183" t="s">
        <v>327</v>
      </c>
      <c r="H183" t="s">
        <v>14</v>
      </c>
      <c r="I183">
        <v>242</v>
      </c>
      <c r="J183">
        <v>43</v>
      </c>
    </row>
    <row r="184" spans="1:10" x14ac:dyDescent="0.25">
      <c r="A184">
        <v>183</v>
      </c>
      <c r="B184" s="1">
        <v>6240000</v>
      </c>
      <c r="C184">
        <v>29</v>
      </c>
      <c r="D184" t="s">
        <v>78</v>
      </c>
      <c r="E184" t="s">
        <v>20</v>
      </c>
      <c r="F184" t="s">
        <v>11</v>
      </c>
      <c r="G184" t="s">
        <v>249</v>
      </c>
      <c r="H184" t="s">
        <v>22</v>
      </c>
      <c r="I184">
        <v>220</v>
      </c>
      <c r="J184">
        <v>3</v>
      </c>
    </row>
    <row r="185" spans="1:10" x14ac:dyDescent="0.25">
      <c r="A185">
        <v>184</v>
      </c>
      <c r="B185" s="1">
        <v>6240000</v>
      </c>
      <c r="C185">
        <v>25</v>
      </c>
      <c r="D185" t="s">
        <v>59</v>
      </c>
      <c r="E185" t="s">
        <v>20</v>
      </c>
      <c r="F185" t="s">
        <v>13</v>
      </c>
      <c r="G185" t="s">
        <v>262</v>
      </c>
      <c r="H185" t="s">
        <v>12</v>
      </c>
      <c r="I185">
        <v>212</v>
      </c>
      <c r="J185">
        <v>56</v>
      </c>
    </row>
    <row r="186" spans="1:10" x14ac:dyDescent="0.25">
      <c r="A186">
        <v>185</v>
      </c>
      <c r="B186" s="1">
        <v>6240000</v>
      </c>
      <c r="C186">
        <v>29</v>
      </c>
      <c r="D186" t="s">
        <v>81</v>
      </c>
      <c r="E186" t="s">
        <v>20</v>
      </c>
      <c r="F186" t="s">
        <v>11</v>
      </c>
      <c r="G186" t="s">
        <v>249</v>
      </c>
      <c r="H186" t="s">
        <v>24</v>
      </c>
      <c r="I186">
        <v>274</v>
      </c>
      <c r="J186">
        <v>46</v>
      </c>
    </row>
    <row r="187" spans="1:10" x14ac:dyDescent="0.25">
      <c r="A187">
        <v>186</v>
      </c>
      <c r="B187" s="1">
        <v>6240000</v>
      </c>
      <c r="C187">
        <v>25</v>
      </c>
      <c r="D187" t="s">
        <v>66</v>
      </c>
      <c r="E187" t="s">
        <v>20</v>
      </c>
      <c r="F187" t="s">
        <v>18</v>
      </c>
      <c r="G187" t="s">
        <v>258</v>
      </c>
      <c r="H187" t="s">
        <v>14</v>
      </c>
      <c r="I187">
        <v>313</v>
      </c>
      <c r="J187">
        <v>52</v>
      </c>
    </row>
    <row r="188" spans="1:10" x14ac:dyDescent="0.25">
      <c r="A188">
        <v>187</v>
      </c>
      <c r="B188" s="1">
        <v>6240000</v>
      </c>
      <c r="C188">
        <v>28</v>
      </c>
      <c r="D188" t="s">
        <v>66</v>
      </c>
      <c r="E188" t="s">
        <v>20</v>
      </c>
      <c r="F188" t="s">
        <v>43</v>
      </c>
      <c r="G188" t="s">
        <v>331</v>
      </c>
      <c r="H188" t="s">
        <v>24</v>
      </c>
      <c r="I188">
        <v>234</v>
      </c>
      <c r="J188">
        <v>7</v>
      </c>
    </row>
    <row r="189" spans="1:10" x14ac:dyDescent="0.25">
      <c r="A189">
        <v>188</v>
      </c>
      <c r="B189" s="1">
        <v>6240000</v>
      </c>
      <c r="C189">
        <v>35</v>
      </c>
      <c r="D189" t="s">
        <v>45</v>
      </c>
      <c r="E189" t="s">
        <v>20</v>
      </c>
      <c r="F189" t="s">
        <v>11</v>
      </c>
      <c r="G189" t="s">
        <v>249</v>
      </c>
      <c r="H189" t="s">
        <v>22</v>
      </c>
      <c r="I189">
        <v>559</v>
      </c>
      <c r="J189">
        <v>139</v>
      </c>
    </row>
    <row r="190" spans="1:10" x14ac:dyDescent="0.25">
      <c r="A190">
        <v>189</v>
      </c>
      <c r="B190" s="1">
        <v>6240000</v>
      </c>
      <c r="C190">
        <v>21</v>
      </c>
      <c r="D190" t="s">
        <v>88</v>
      </c>
      <c r="E190" t="s">
        <v>38</v>
      </c>
      <c r="F190" t="s">
        <v>30</v>
      </c>
      <c r="G190" t="s">
        <v>284</v>
      </c>
      <c r="H190" t="s">
        <v>24</v>
      </c>
      <c r="I190">
        <v>78</v>
      </c>
      <c r="J190">
        <v>3</v>
      </c>
    </row>
    <row r="191" spans="1:10" x14ac:dyDescent="0.25">
      <c r="A191">
        <v>190</v>
      </c>
      <c r="B191" s="1">
        <v>6240000</v>
      </c>
      <c r="C191">
        <v>36</v>
      </c>
      <c r="D191" t="s">
        <v>27</v>
      </c>
      <c r="E191" t="s">
        <v>20</v>
      </c>
      <c r="F191" t="s">
        <v>30</v>
      </c>
      <c r="G191" t="s">
        <v>284</v>
      </c>
      <c r="H191" t="s">
        <v>24</v>
      </c>
      <c r="I191">
        <v>601</v>
      </c>
      <c r="J191">
        <v>61</v>
      </c>
    </row>
    <row r="192" spans="1:10" x14ac:dyDescent="0.25">
      <c r="A192">
        <v>191</v>
      </c>
      <c r="B192" s="1">
        <v>6240000</v>
      </c>
      <c r="C192">
        <v>22</v>
      </c>
      <c r="D192" t="s">
        <v>65</v>
      </c>
      <c r="E192" t="s">
        <v>20</v>
      </c>
      <c r="F192" t="s">
        <v>62</v>
      </c>
      <c r="G192" t="s">
        <v>334</v>
      </c>
      <c r="H192" t="s">
        <v>12</v>
      </c>
      <c r="I192">
        <v>165</v>
      </c>
      <c r="J192">
        <v>37</v>
      </c>
    </row>
    <row r="193" spans="1:10" x14ac:dyDescent="0.25">
      <c r="A193">
        <v>192</v>
      </c>
      <c r="B193" s="1">
        <v>6240000</v>
      </c>
      <c r="C193">
        <v>25</v>
      </c>
      <c r="D193" t="s">
        <v>89</v>
      </c>
      <c r="E193" t="s">
        <v>26</v>
      </c>
      <c r="F193" t="s">
        <v>11</v>
      </c>
      <c r="G193" t="s">
        <v>249</v>
      </c>
      <c r="H193" t="s">
        <v>14</v>
      </c>
      <c r="I193">
        <v>165</v>
      </c>
      <c r="J193">
        <v>7</v>
      </c>
    </row>
    <row r="194" spans="1:10" x14ac:dyDescent="0.25">
      <c r="A194">
        <v>193</v>
      </c>
      <c r="B194" s="1">
        <v>6190000</v>
      </c>
      <c r="C194">
        <v>22</v>
      </c>
      <c r="D194" t="s">
        <v>16</v>
      </c>
      <c r="E194" t="s">
        <v>17</v>
      </c>
      <c r="F194" t="s">
        <v>11</v>
      </c>
      <c r="G194" t="s">
        <v>249</v>
      </c>
      <c r="H194" t="s">
        <v>14</v>
      </c>
      <c r="I194">
        <v>104</v>
      </c>
      <c r="J194">
        <v>12</v>
      </c>
    </row>
    <row r="195" spans="1:10" x14ac:dyDescent="0.25">
      <c r="A195">
        <v>194</v>
      </c>
      <c r="B195" s="1">
        <v>6141000</v>
      </c>
      <c r="C195">
        <v>26</v>
      </c>
      <c r="D195" t="s">
        <v>16</v>
      </c>
      <c r="E195" t="s">
        <v>17</v>
      </c>
      <c r="F195" t="s">
        <v>21</v>
      </c>
      <c r="G195" t="s">
        <v>286</v>
      </c>
      <c r="H195" t="s">
        <v>12</v>
      </c>
      <c r="I195">
        <v>269</v>
      </c>
      <c r="J195">
        <v>29</v>
      </c>
    </row>
    <row r="196" spans="1:10" x14ac:dyDescent="0.25">
      <c r="A196">
        <v>195</v>
      </c>
      <c r="B196" s="1">
        <v>6069000</v>
      </c>
      <c r="C196">
        <v>30</v>
      </c>
      <c r="D196" t="s">
        <v>25</v>
      </c>
      <c r="E196" t="s">
        <v>26</v>
      </c>
      <c r="F196" t="s">
        <v>42</v>
      </c>
      <c r="G196" t="s">
        <v>324</v>
      </c>
      <c r="H196" t="s">
        <v>24</v>
      </c>
      <c r="I196">
        <v>358</v>
      </c>
      <c r="J196">
        <v>57</v>
      </c>
    </row>
    <row r="197" spans="1:10" x14ac:dyDescent="0.25">
      <c r="A197">
        <v>196</v>
      </c>
      <c r="B197" s="1">
        <v>6018000</v>
      </c>
      <c r="C197">
        <v>26</v>
      </c>
      <c r="D197" t="s">
        <v>37</v>
      </c>
      <c r="E197" t="s">
        <v>38</v>
      </c>
      <c r="F197" t="s">
        <v>11</v>
      </c>
      <c r="G197" t="s">
        <v>249</v>
      </c>
      <c r="H197" t="s">
        <v>24</v>
      </c>
      <c r="I197">
        <v>191</v>
      </c>
      <c r="J197">
        <v>45</v>
      </c>
    </row>
    <row r="198" spans="1:10" x14ac:dyDescent="0.25">
      <c r="A198">
        <v>197</v>
      </c>
      <c r="B198" s="1">
        <v>6014000</v>
      </c>
      <c r="C198">
        <v>26</v>
      </c>
      <c r="D198" t="s">
        <v>56</v>
      </c>
      <c r="E198" t="s">
        <v>38</v>
      </c>
      <c r="F198" t="s">
        <v>33</v>
      </c>
      <c r="G198" t="s">
        <v>292</v>
      </c>
      <c r="H198" t="s">
        <v>14</v>
      </c>
      <c r="I198">
        <v>267</v>
      </c>
      <c r="J198">
        <v>38</v>
      </c>
    </row>
    <row r="199" spans="1:10" x14ac:dyDescent="0.25">
      <c r="A199">
        <v>198</v>
      </c>
      <c r="B199" s="1">
        <v>5720000</v>
      </c>
      <c r="C199">
        <v>27</v>
      </c>
      <c r="D199" t="s">
        <v>59</v>
      </c>
      <c r="E199" t="s">
        <v>20</v>
      </c>
      <c r="F199" t="s">
        <v>18</v>
      </c>
      <c r="G199" t="s">
        <v>258</v>
      </c>
      <c r="H199" t="s">
        <v>24</v>
      </c>
      <c r="I199">
        <v>290</v>
      </c>
      <c r="J199">
        <v>19</v>
      </c>
    </row>
    <row r="200" spans="1:10" x14ac:dyDescent="0.25">
      <c r="A200">
        <v>199</v>
      </c>
      <c r="B200" s="1">
        <v>5720000</v>
      </c>
      <c r="C200">
        <v>25</v>
      </c>
      <c r="D200" t="s">
        <v>66</v>
      </c>
      <c r="E200" t="s">
        <v>20</v>
      </c>
      <c r="F200" t="s">
        <v>30</v>
      </c>
      <c r="G200" t="s">
        <v>284</v>
      </c>
      <c r="H200" t="s">
        <v>14</v>
      </c>
      <c r="I200">
        <v>236</v>
      </c>
      <c r="J200">
        <v>1</v>
      </c>
    </row>
    <row r="201" spans="1:10" x14ac:dyDescent="0.25">
      <c r="A201">
        <v>200</v>
      </c>
      <c r="B201" s="1">
        <v>5720000</v>
      </c>
      <c r="C201">
        <v>28</v>
      </c>
      <c r="D201" t="s">
        <v>76</v>
      </c>
      <c r="E201" t="s">
        <v>20</v>
      </c>
      <c r="F201" t="s">
        <v>30</v>
      </c>
      <c r="G201" t="s">
        <v>284</v>
      </c>
      <c r="H201" t="s">
        <v>22</v>
      </c>
      <c r="I201">
        <v>334</v>
      </c>
      <c r="J201">
        <v>45</v>
      </c>
    </row>
    <row r="202" spans="1:10" x14ac:dyDescent="0.25">
      <c r="A202">
        <v>201</v>
      </c>
      <c r="B202" s="1">
        <v>5720000</v>
      </c>
      <c r="C202">
        <v>30</v>
      </c>
      <c r="D202" t="s">
        <v>90</v>
      </c>
      <c r="E202" t="s">
        <v>20</v>
      </c>
      <c r="F202" t="s">
        <v>21</v>
      </c>
      <c r="G202" t="s">
        <v>286</v>
      </c>
      <c r="H202" t="s">
        <v>14</v>
      </c>
      <c r="I202">
        <v>372</v>
      </c>
      <c r="J202">
        <v>22</v>
      </c>
    </row>
    <row r="203" spans="1:10" x14ac:dyDescent="0.25">
      <c r="A203">
        <v>202</v>
      </c>
      <c r="B203" s="1">
        <v>5720000</v>
      </c>
      <c r="C203">
        <v>30</v>
      </c>
      <c r="D203" t="s">
        <v>59</v>
      </c>
      <c r="E203" t="s">
        <v>20</v>
      </c>
      <c r="F203" t="s">
        <v>44</v>
      </c>
      <c r="G203" t="s">
        <v>308</v>
      </c>
      <c r="H203" t="s">
        <v>14</v>
      </c>
      <c r="I203">
        <v>395</v>
      </c>
      <c r="J203">
        <v>44</v>
      </c>
    </row>
    <row r="204" spans="1:10" x14ac:dyDescent="0.25">
      <c r="A204">
        <v>203</v>
      </c>
      <c r="B204" s="1">
        <v>5720000</v>
      </c>
      <c r="C204">
        <v>25</v>
      </c>
      <c r="D204" t="s">
        <v>59</v>
      </c>
      <c r="E204" t="s">
        <v>20</v>
      </c>
      <c r="F204" t="s">
        <v>64</v>
      </c>
      <c r="G204" t="s">
        <v>335</v>
      </c>
      <c r="H204" t="s">
        <v>24</v>
      </c>
      <c r="I204">
        <v>170</v>
      </c>
      <c r="J204">
        <v>32</v>
      </c>
    </row>
    <row r="205" spans="1:10" x14ac:dyDescent="0.25">
      <c r="A205">
        <v>204</v>
      </c>
      <c r="B205" s="1">
        <v>5720000</v>
      </c>
      <c r="C205">
        <v>23</v>
      </c>
      <c r="D205" t="s">
        <v>27</v>
      </c>
      <c r="E205" t="s">
        <v>20</v>
      </c>
      <c r="F205" t="s">
        <v>42</v>
      </c>
      <c r="G205" t="s">
        <v>324</v>
      </c>
      <c r="H205" t="s">
        <v>14</v>
      </c>
      <c r="I205">
        <v>131</v>
      </c>
      <c r="J205">
        <v>7</v>
      </c>
    </row>
    <row r="206" spans="1:10" x14ac:dyDescent="0.25">
      <c r="A206">
        <v>205</v>
      </c>
      <c r="B206" s="1">
        <v>5720000</v>
      </c>
      <c r="C206">
        <v>30</v>
      </c>
      <c r="D206" t="s">
        <v>19</v>
      </c>
      <c r="E206" t="s">
        <v>20</v>
      </c>
      <c r="F206" t="s">
        <v>30</v>
      </c>
      <c r="G206" t="s">
        <v>284</v>
      </c>
      <c r="H206" t="s">
        <v>24</v>
      </c>
      <c r="I206">
        <v>204</v>
      </c>
      <c r="J206">
        <v>27</v>
      </c>
    </row>
    <row r="207" spans="1:10" x14ac:dyDescent="0.25">
      <c r="A207">
        <v>206</v>
      </c>
      <c r="B207" s="1">
        <v>5720000</v>
      </c>
      <c r="C207">
        <v>29</v>
      </c>
      <c r="D207" t="s">
        <v>59</v>
      </c>
      <c r="E207" t="s">
        <v>20</v>
      </c>
      <c r="F207" t="s">
        <v>91</v>
      </c>
      <c r="G207" t="s">
        <v>341</v>
      </c>
      <c r="H207" t="s">
        <v>14</v>
      </c>
      <c r="I207">
        <v>383</v>
      </c>
      <c r="J207">
        <v>104</v>
      </c>
    </row>
    <row r="208" spans="1:10" x14ac:dyDescent="0.25">
      <c r="A208">
        <v>207</v>
      </c>
      <c r="B208" s="1">
        <v>5720000</v>
      </c>
      <c r="C208">
        <v>27</v>
      </c>
      <c r="D208" t="s">
        <v>31</v>
      </c>
      <c r="E208" t="s">
        <v>20</v>
      </c>
      <c r="F208" t="s">
        <v>42</v>
      </c>
      <c r="G208" t="s">
        <v>324</v>
      </c>
      <c r="H208" t="s">
        <v>24</v>
      </c>
      <c r="I208">
        <v>182</v>
      </c>
      <c r="J208">
        <v>27</v>
      </c>
    </row>
    <row r="209" spans="1:10" x14ac:dyDescent="0.25">
      <c r="A209">
        <v>208</v>
      </c>
      <c r="B209" s="1">
        <v>5720000</v>
      </c>
      <c r="C209">
        <v>27</v>
      </c>
      <c r="D209" t="s">
        <v>45</v>
      </c>
      <c r="E209" t="s">
        <v>20</v>
      </c>
      <c r="F209" t="s">
        <v>50</v>
      </c>
      <c r="G209" t="s">
        <v>280</v>
      </c>
      <c r="H209" t="s">
        <v>14</v>
      </c>
      <c r="I209">
        <v>287</v>
      </c>
      <c r="J209">
        <v>58</v>
      </c>
    </row>
    <row r="210" spans="1:10" x14ac:dyDescent="0.25">
      <c r="A210">
        <v>209</v>
      </c>
      <c r="B210" s="1">
        <v>5720000</v>
      </c>
      <c r="C210">
        <v>24</v>
      </c>
      <c r="D210" t="s">
        <v>29</v>
      </c>
      <c r="E210" t="s">
        <v>20</v>
      </c>
      <c r="F210" t="s">
        <v>21</v>
      </c>
      <c r="G210" t="s">
        <v>286</v>
      </c>
      <c r="H210" t="s">
        <v>24</v>
      </c>
      <c r="I210">
        <v>190</v>
      </c>
      <c r="J210">
        <v>1</v>
      </c>
    </row>
    <row r="211" spans="1:10" x14ac:dyDescent="0.25">
      <c r="A211">
        <v>210</v>
      </c>
      <c r="B211" s="1">
        <v>5604000</v>
      </c>
      <c r="C211">
        <v>28</v>
      </c>
      <c r="D211" t="s">
        <v>82</v>
      </c>
      <c r="E211" t="s">
        <v>10</v>
      </c>
      <c r="F211" t="s">
        <v>30</v>
      </c>
      <c r="G211" t="s">
        <v>284</v>
      </c>
      <c r="H211" t="s">
        <v>14</v>
      </c>
      <c r="I211">
        <v>249</v>
      </c>
      <c r="J211">
        <v>33</v>
      </c>
    </row>
    <row r="212" spans="1:10" x14ac:dyDescent="0.25">
      <c r="A212">
        <v>211</v>
      </c>
      <c r="B212" s="1">
        <v>5604000</v>
      </c>
      <c r="C212">
        <v>34</v>
      </c>
      <c r="D212" t="s">
        <v>92</v>
      </c>
      <c r="E212" t="s">
        <v>17</v>
      </c>
      <c r="F212" t="s">
        <v>41</v>
      </c>
      <c r="G212" t="s">
        <v>275</v>
      </c>
      <c r="H212" t="s">
        <v>14</v>
      </c>
      <c r="I212">
        <v>545</v>
      </c>
      <c r="J212">
        <v>106</v>
      </c>
    </row>
    <row r="213" spans="1:10" x14ac:dyDescent="0.25">
      <c r="A213">
        <v>212</v>
      </c>
      <c r="B213" s="1">
        <v>5588000</v>
      </c>
      <c r="C213">
        <v>29</v>
      </c>
      <c r="D213" t="s">
        <v>34</v>
      </c>
      <c r="E213" t="s">
        <v>17</v>
      </c>
      <c r="F213" t="s">
        <v>93</v>
      </c>
      <c r="G213" t="s">
        <v>276</v>
      </c>
      <c r="H213" t="s">
        <v>14</v>
      </c>
      <c r="I213">
        <v>307</v>
      </c>
      <c r="J213">
        <v>13</v>
      </c>
    </row>
    <row r="214" spans="1:10" x14ac:dyDescent="0.25">
      <c r="A214">
        <v>213</v>
      </c>
      <c r="B214" s="1">
        <v>5588000</v>
      </c>
      <c r="C214">
        <v>23</v>
      </c>
      <c r="D214" t="s">
        <v>85</v>
      </c>
      <c r="E214" t="s">
        <v>26</v>
      </c>
      <c r="F214" t="s">
        <v>21</v>
      </c>
      <c r="G214" t="s">
        <v>286</v>
      </c>
      <c r="H214" t="s">
        <v>12</v>
      </c>
      <c r="I214">
        <v>81</v>
      </c>
      <c r="J214">
        <v>1</v>
      </c>
    </row>
    <row r="215" spans="1:10" x14ac:dyDescent="0.25">
      <c r="A215">
        <v>214</v>
      </c>
      <c r="B215" s="1">
        <v>5587000</v>
      </c>
      <c r="C215">
        <v>28</v>
      </c>
      <c r="D215" t="s">
        <v>89</v>
      </c>
      <c r="E215" t="s">
        <v>26</v>
      </c>
      <c r="F215" t="s">
        <v>40</v>
      </c>
      <c r="G215" t="s">
        <v>330</v>
      </c>
      <c r="H215" t="s">
        <v>14</v>
      </c>
      <c r="I215">
        <v>300</v>
      </c>
      <c r="J215">
        <v>72</v>
      </c>
    </row>
    <row r="216" spans="1:10" x14ac:dyDescent="0.25">
      <c r="A216">
        <v>215</v>
      </c>
      <c r="B216" s="1">
        <v>5587000</v>
      </c>
      <c r="C216">
        <v>28</v>
      </c>
      <c r="D216" t="s">
        <v>46</v>
      </c>
      <c r="E216" t="s">
        <v>26</v>
      </c>
      <c r="F216" t="s">
        <v>44</v>
      </c>
      <c r="G216" t="s">
        <v>308</v>
      </c>
      <c r="H216" t="s">
        <v>24</v>
      </c>
      <c r="I216">
        <v>186</v>
      </c>
      <c r="J216">
        <v>7</v>
      </c>
    </row>
    <row r="217" spans="1:10" x14ac:dyDescent="0.25">
      <c r="A217">
        <v>216</v>
      </c>
      <c r="B217" s="1">
        <v>5587000</v>
      </c>
      <c r="C217">
        <v>28</v>
      </c>
      <c r="D217" t="s">
        <v>25</v>
      </c>
      <c r="E217" t="s">
        <v>26</v>
      </c>
      <c r="F217" t="s">
        <v>15</v>
      </c>
      <c r="G217" t="s">
        <v>253</v>
      </c>
      <c r="H217" t="s">
        <v>12</v>
      </c>
      <c r="I217">
        <v>250</v>
      </c>
      <c r="J217">
        <v>17</v>
      </c>
    </row>
    <row r="218" spans="1:10" x14ac:dyDescent="0.25">
      <c r="A218">
        <v>217</v>
      </c>
      <c r="B218" s="1">
        <v>5582000</v>
      </c>
      <c r="C218">
        <v>26</v>
      </c>
      <c r="D218" t="s">
        <v>34</v>
      </c>
      <c r="E218" t="s">
        <v>17</v>
      </c>
      <c r="F218" t="s">
        <v>11</v>
      </c>
      <c r="G218" t="s">
        <v>249</v>
      </c>
      <c r="H218" t="s">
        <v>24</v>
      </c>
      <c r="I218">
        <v>229</v>
      </c>
      <c r="J218">
        <v>27</v>
      </c>
    </row>
    <row r="219" spans="1:10" x14ac:dyDescent="0.25">
      <c r="A219">
        <v>218</v>
      </c>
      <c r="B219" s="1">
        <v>5527000</v>
      </c>
      <c r="C219">
        <v>29</v>
      </c>
      <c r="D219" t="s">
        <v>94</v>
      </c>
      <c r="E219" t="s">
        <v>17</v>
      </c>
      <c r="F219" t="s">
        <v>11</v>
      </c>
      <c r="G219" t="s">
        <v>249</v>
      </c>
      <c r="H219" t="s">
        <v>12</v>
      </c>
      <c r="I219">
        <v>248</v>
      </c>
      <c r="J219">
        <v>25</v>
      </c>
    </row>
    <row r="220" spans="1:10" x14ac:dyDescent="0.25">
      <c r="A220">
        <v>219</v>
      </c>
      <c r="B220" s="1">
        <v>5527000</v>
      </c>
      <c r="C220">
        <v>29</v>
      </c>
      <c r="D220" t="s">
        <v>16</v>
      </c>
      <c r="E220" t="s">
        <v>17</v>
      </c>
      <c r="F220" t="s">
        <v>95</v>
      </c>
      <c r="G220" t="s">
        <v>281</v>
      </c>
      <c r="H220" t="s">
        <v>12</v>
      </c>
      <c r="I220">
        <v>179</v>
      </c>
      <c r="J220">
        <v>1</v>
      </c>
    </row>
    <row r="221" spans="1:10" x14ac:dyDescent="0.25">
      <c r="A221">
        <v>220</v>
      </c>
      <c r="B221" s="1">
        <v>5527000</v>
      </c>
      <c r="C221">
        <v>26</v>
      </c>
      <c r="D221" t="s">
        <v>16</v>
      </c>
      <c r="E221" t="s">
        <v>17</v>
      </c>
      <c r="F221" t="s">
        <v>21</v>
      </c>
      <c r="G221" t="s">
        <v>286</v>
      </c>
      <c r="H221" t="s">
        <v>24</v>
      </c>
      <c r="I221">
        <v>198</v>
      </c>
      <c r="J221">
        <v>4</v>
      </c>
    </row>
    <row r="222" spans="1:10" x14ac:dyDescent="0.25">
      <c r="A222">
        <v>221</v>
      </c>
      <c r="B222" s="1">
        <v>5527000</v>
      </c>
      <c r="C222">
        <v>31</v>
      </c>
      <c r="D222" t="s">
        <v>16</v>
      </c>
      <c r="E222" t="s">
        <v>17</v>
      </c>
      <c r="F222" t="s">
        <v>21</v>
      </c>
      <c r="G222" t="s">
        <v>286</v>
      </c>
      <c r="H222" t="s">
        <v>24</v>
      </c>
      <c r="I222">
        <v>340</v>
      </c>
      <c r="J222">
        <v>9</v>
      </c>
    </row>
    <row r="223" spans="1:10" x14ac:dyDescent="0.25">
      <c r="A223">
        <v>222</v>
      </c>
      <c r="B223" s="1">
        <v>5460000</v>
      </c>
      <c r="C223">
        <v>27</v>
      </c>
      <c r="D223" t="s">
        <v>82</v>
      </c>
      <c r="E223" t="s">
        <v>10</v>
      </c>
      <c r="F223" t="s">
        <v>49</v>
      </c>
      <c r="G223" t="s">
        <v>267</v>
      </c>
      <c r="H223" t="s">
        <v>12</v>
      </c>
      <c r="I223">
        <v>240</v>
      </c>
      <c r="J223">
        <v>32</v>
      </c>
    </row>
    <row r="224" spans="1:10" x14ac:dyDescent="0.25">
      <c r="A224">
        <v>223</v>
      </c>
      <c r="B224" s="1">
        <v>5380000</v>
      </c>
      <c r="C224">
        <v>33</v>
      </c>
      <c r="D224" t="s">
        <v>34</v>
      </c>
      <c r="E224" t="s">
        <v>17</v>
      </c>
      <c r="F224" t="s">
        <v>18</v>
      </c>
      <c r="G224" t="s">
        <v>258</v>
      </c>
      <c r="H224" t="s">
        <v>24</v>
      </c>
      <c r="I224">
        <v>446</v>
      </c>
      <c r="J224">
        <v>124</v>
      </c>
    </row>
    <row r="225" spans="1:10" x14ac:dyDescent="0.25">
      <c r="A225">
        <v>224</v>
      </c>
      <c r="B225" s="1">
        <v>5200000</v>
      </c>
      <c r="C225">
        <v>33</v>
      </c>
      <c r="D225" t="s">
        <v>96</v>
      </c>
      <c r="E225" t="s">
        <v>20</v>
      </c>
      <c r="F225" t="s">
        <v>13</v>
      </c>
      <c r="G225" t="s">
        <v>262</v>
      </c>
      <c r="H225" t="s">
        <v>22</v>
      </c>
      <c r="I225">
        <v>205</v>
      </c>
      <c r="J225">
        <v>1</v>
      </c>
    </row>
    <row r="226" spans="1:10" x14ac:dyDescent="0.25">
      <c r="A226">
        <v>225</v>
      </c>
      <c r="B226" s="1">
        <v>5200000</v>
      </c>
      <c r="C226">
        <v>20</v>
      </c>
      <c r="D226" t="s">
        <v>29</v>
      </c>
      <c r="E226" t="s">
        <v>20</v>
      </c>
      <c r="F226" t="s">
        <v>30</v>
      </c>
      <c r="G226" t="s">
        <v>284</v>
      </c>
      <c r="H226" t="s">
        <v>14</v>
      </c>
      <c r="I226">
        <v>58</v>
      </c>
      <c r="J226">
        <v>0</v>
      </c>
    </row>
    <row r="227" spans="1:10" x14ac:dyDescent="0.25">
      <c r="A227">
        <v>226</v>
      </c>
      <c r="B227" s="1">
        <v>5200000</v>
      </c>
      <c r="C227">
        <v>34</v>
      </c>
      <c r="D227" t="s">
        <v>66</v>
      </c>
      <c r="E227" t="s">
        <v>20</v>
      </c>
      <c r="F227" t="s">
        <v>97</v>
      </c>
      <c r="G227" t="s">
        <v>342</v>
      </c>
      <c r="H227" t="s">
        <v>24</v>
      </c>
      <c r="I227">
        <v>378</v>
      </c>
      <c r="J227">
        <v>98</v>
      </c>
    </row>
    <row r="228" spans="1:10" x14ac:dyDescent="0.25">
      <c r="A228">
        <v>227</v>
      </c>
      <c r="B228" s="1">
        <v>5200000</v>
      </c>
      <c r="C228">
        <v>27</v>
      </c>
      <c r="D228" t="s">
        <v>98</v>
      </c>
      <c r="E228" t="s">
        <v>20</v>
      </c>
      <c r="F228" t="s">
        <v>30</v>
      </c>
      <c r="G228" t="s">
        <v>284</v>
      </c>
      <c r="H228" t="s">
        <v>14</v>
      </c>
      <c r="I228">
        <v>312</v>
      </c>
      <c r="J228">
        <v>11</v>
      </c>
    </row>
    <row r="229" spans="1:10" x14ac:dyDescent="0.25">
      <c r="A229">
        <v>228</v>
      </c>
      <c r="B229" s="1">
        <v>5200000</v>
      </c>
      <c r="C229">
        <v>28</v>
      </c>
      <c r="D229" t="s">
        <v>45</v>
      </c>
      <c r="E229" t="s">
        <v>20</v>
      </c>
      <c r="F229" t="s">
        <v>30</v>
      </c>
      <c r="G229" t="s">
        <v>284</v>
      </c>
      <c r="H229" t="s">
        <v>24</v>
      </c>
      <c r="I229">
        <v>286</v>
      </c>
      <c r="J229">
        <v>45</v>
      </c>
    </row>
    <row r="230" spans="1:10" x14ac:dyDescent="0.25">
      <c r="A230">
        <v>229</v>
      </c>
      <c r="B230" s="1">
        <v>5200000</v>
      </c>
      <c r="C230">
        <v>30</v>
      </c>
      <c r="D230" t="s">
        <v>65</v>
      </c>
      <c r="E230" t="s">
        <v>20</v>
      </c>
      <c r="F230" t="s">
        <v>30</v>
      </c>
      <c r="G230" t="s">
        <v>284</v>
      </c>
      <c r="H230" t="s">
        <v>22</v>
      </c>
      <c r="I230">
        <v>257</v>
      </c>
      <c r="J230">
        <v>8</v>
      </c>
    </row>
    <row r="231" spans="1:10" x14ac:dyDescent="0.25">
      <c r="A231">
        <v>230</v>
      </c>
      <c r="B231" s="1">
        <v>5200000</v>
      </c>
      <c r="C231">
        <v>24</v>
      </c>
      <c r="D231" t="s">
        <v>66</v>
      </c>
      <c r="E231" t="s">
        <v>20</v>
      </c>
      <c r="F231" t="s">
        <v>30</v>
      </c>
      <c r="G231" t="s">
        <v>284</v>
      </c>
      <c r="H231" t="s">
        <v>24</v>
      </c>
      <c r="I231">
        <v>141</v>
      </c>
      <c r="J231">
        <v>1</v>
      </c>
    </row>
    <row r="232" spans="1:10" x14ac:dyDescent="0.25">
      <c r="A232">
        <v>231</v>
      </c>
      <c r="B232" s="1">
        <v>5200000</v>
      </c>
      <c r="C232">
        <v>24</v>
      </c>
      <c r="D232" t="s">
        <v>19</v>
      </c>
      <c r="E232" t="s">
        <v>20</v>
      </c>
      <c r="F232" t="s">
        <v>30</v>
      </c>
      <c r="G232" t="s">
        <v>284</v>
      </c>
      <c r="H232" t="s">
        <v>24</v>
      </c>
      <c r="I232">
        <v>132</v>
      </c>
      <c r="J232">
        <v>0</v>
      </c>
    </row>
    <row r="233" spans="1:10" x14ac:dyDescent="0.25">
      <c r="A233">
        <v>232</v>
      </c>
      <c r="B233" s="1">
        <v>5200000</v>
      </c>
      <c r="C233">
        <v>24</v>
      </c>
      <c r="D233" t="s">
        <v>66</v>
      </c>
      <c r="E233" t="s">
        <v>20</v>
      </c>
      <c r="F233" t="s">
        <v>30</v>
      </c>
      <c r="G233" t="s">
        <v>284</v>
      </c>
      <c r="H233" t="s">
        <v>14</v>
      </c>
      <c r="I233">
        <v>189</v>
      </c>
      <c r="J233">
        <v>1</v>
      </c>
    </row>
    <row r="234" spans="1:10" x14ac:dyDescent="0.25">
      <c r="A234">
        <v>233</v>
      </c>
      <c r="B234" s="1">
        <v>5200000</v>
      </c>
      <c r="C234">
        <v>19</v>
      </c>
      <c r="D234" t="s">
        <v>99</v>
      </c>
      <c r="E234" t="s">
        <v>10</v>
      </c>
      <c r="F234" t="s">
        <v>11</v>
      </c>
      <c r="G234" t="s">
        <v>249</v>
      </c>
      <c r="H234" t="s">
        <v>24</v>
      </c>
      <c r="I234">
        <v>32</v>
      </c>
      <c r="J234">
        <v>0</v>
      </c>
    </row>
    <row r="235" spans="1:10" x14ac:dyDescent="0.25">
      <c r="A235">
        <v>234</v>
      </c>
      <c r="B235" s="1">
        <v>5200000</v>
      </c>
      <c r="C235">
        <v>31</v>
      </c>
      <c r="D235" t="s">
        <v>65</v>
      </c>
      <c r="E235" t="s">
        <v>20</v>
      </c>
      <c r="F235" t="s">
        <v>30</v>
      </c>
      <c r="G235" t="s">
        <v>284</v>
      </c>
      <c r="H235" t="s">
        <v>24</v>
      </c>
      <c r="I235">
        <v>361</v>
      </c>
      <c r="J235">
        <v>37</v>
      </c>
    </row>
    <row r="236" spans="1:10" x14ac:dyDescent="0.25">
      <c r="A236">
        <v>235</v>
      </c>
      <c r="B236" s="1">
        <v>5200000</v>
      </c>
      <c r="C236">
        <v>31</v>
      </c>
      <c r="D236" t="s">
        <v>90</v>
      </c>
      <c r="E236" t="s">
        <v>20</v>
      </c>
      <c r="F236" t="s">
        <v>100</v>
      </c>
      <c r="G236" t="s">
        <v>319</v>
      </c>
      <c r="H236" t="s">
        <v>12</v>
      </c>
      <c r="I236">
        <v>370</v>
      </c>
      <c r="J236">
        <v>96</v>
      </c>
    </row>
    <row r="237" spans="1:10" x14ac:dyDescent="0.25">
      <c r="A237">
        <v>236</v>
      </c>
      <c r="B237" s="1">
        <v>5200000</v>
      </c>
      <c r="C237">
        <v>26</v>
      </c>
      <c r="D237" t="s">
        <v>45</v>
      </c>
      <c r="E237" t="s">
        <v>20</v>
      </c>
      <c r="F237" t="s">
        <v>86</v>
      </c>
      <c r="G237" t="s">
        <v>321</v>
      </c>
      <c r="H237" t="s">
        <v>14</v>
      </c>
      <c r="I237">
        <v>164</v>
      </c>
      <c r="J237">
        <v>26</v>
      </c>
    </row>
    <row r="238" spans="1:10" x14ac:dyDescent="0.25">
      <c r="A238">
        <v>237</v>
      </c>
      <c r="B238" s="1">
        <v>5200000</v>
      </c>
      <c r="C238">
        <v>26</v>
      </c>
      <c r="D238" t="s">
        <v>76</v>
      </c>
      <c r="E238" t="s">
        <v>20</v>
      </c>
      <c r="F238" t="s">
        <v>101</v>
      </c>
      <c r="G238" t="s">
        <v>325</v>
      </c>
      <c r="H238" t="s">
        <v>14</v>
      </c>
      <c r="I238">
        <v>190</v>
      </c>
      <c r="J238">
        <v>58</v>
      </c>
    </row>
    <row r="239" spans="1:10" x14ac:dyDescent="0.25">
      <c r="A239">
        <v>238</v>
      </c>
      <c r="B239" s="1">
        <v>5200000</v>
      </c>
      <c r="C239">
        <v>24</v>
      </c>
      <c r="D239" t="s">
        <v>59</v>
      </c>
      <c r="E239" t="s">
        <v>20</v>
      </c>
      <c r="F239" t="s">
        <v>13</v>
      </c>
      <c r="G239" t="s">
        <v>262</v>
      </c>
      <c r="H239" t="s">
        <v>24</v>
      </c>
      <c r="I239">
        <v>134</v>
      </c>
      <c r="J239">
        <v>0</v>
      </c>
    </row>
    <row r="240" spans="1:10" x14ac:dyDescent="0.25">
      <c r="A240">
        <v>239</v>
      </c>
      <c r="B240" s="1">
        <v>5200000</v>
      </c>
      <c r="C240">
        <v>35</v>
      </c>
      <c r="D240" t="s">
        <v>90</v>
      </c>
      <c r="E240" t="s">
        <v>20</v>
      </c>
      <c r="F240" t="s">
        <v>43</v>
      </c>
      <c r="G240" t="s">
        <v>331</v>
      </c>
      <c r="H240" t="s">
        <v>14</v>
      </c>
      <c r="I240">
        <v>555</v>
      </c>
      <c r="J240">
        <v>146</v>
      </c>
    </row>
    <row r="241" spans="1:10" x14ac:dyDescent="0.25">
      <c r="A241">
        <v>240</v>
      </c>
      <c r="B241" s="1">
        <v>5200000</v>
      </c>
      <c r="C241">
        <v>24</v>
      </c>
      <c r="D241" t="s">
        <v>90</v>
      </c>
      <c r="E241" t="s">
        <v>20</v>
      </c>
      <c r="F241" t="s">
        <v>43</v>
      </c>
      <c r="G241" t="s">
        <v>331</v>
      </c>
      <c r="H241" t="s">
        <v>14</v>
      </c>
      <c r="I241">
        <v>100</v>
      </c>
      <c r="J241">
        <v>8</v>
      </c>
    </row>
    <row r="242" spans="1:10" x14ac:dyDescent="0.25">
      <c r="A242">
        <v>241</v>
      </c>
      <c r="B242" s="1">
        <v>5200000</v>
      </c>
      <c r="C242">
        <v>29</v>
      </c>
      <c r="D242" t="s">
        <v>51</v>
      </c>
      <c r="E242" t="s">
        <v>20</v>
      </c>
      <c r="F242" t="s">
        <v>30</v>
      </c>
      <c r="G242" t="s">
        <v>284</v>
      </c>
      <c r="H242" t="s">
        <v>14</v>
      </c>
      <c r="I242">
        <v>219</v>
      </c>
      <c r="J242">
        <v>32</v>
      </c>
    </row>
    <row r="243" spans="1:10" x14ac:dyDescent="0.25">
      <c r="A243">
        <v>242</v>
      </c>
      <c r="B243" s="1">
        <v>5200000</v>
      </c>
      <c r="C243">
        <v>29</v>
      </c>
      <c r="D243" t="s">
        <v>45</v>
      </c>
      <c r="E243" t="s">
        <v>20</v>
      </c>
      <c r="F243" t="s">
        <v>83</v>
      </c>
      <c r="G243" t="s">
        <v>340</v>
      </c>
      <c r="H243" t="s">
        <v>24</v>
      </c>
      <c r="I243">
        <v>254</v>
      </c>
      <c r="J243">
        <v>74</v>
      </c>
    </row>
    <row r="244" spans="1:10" x14ac:dyDescent="0.25">
      <c r="A244">
        <v>243</v>
      </c>
      <c r="B244" s="1">
        <v>5200000</v>
      </c>
      <c r="C244">
        <v>30</v>
      </c>
      <c r="D244" t="s">
        <v>81</v>
      </c>
      <c r="E244" t="s">
        <v>20</v>
      </c>
      <c r="F244" t="s">
        <v>15</v>
      </c>
      <c r="G244" t="s">
        <v>253</v>
      </c>
      <c r="H244" t="s">
        <v>22</v>
      </c>
      <c r="I244">
        <v>152</v>
      </c>
      <c r="J244">
        <v>17</v>
      </c>
    </row>
    <row r="245" spans="1:10" x14ac:dyDescent="0.25">
      <c r="A245">
        <v>244</v>
      </c>
      <c r="B245" s="1">
        <v>5200000</v>
      </c>
      <c r="C245">
        <v>29</v>
      </c>
      <c r="D245" t="s">
        <v>81</v>
      </c>
      <c r="E245" t="s">
        <v>20</v>
      </c>
      <c r="F245" t="s">
        <v>13</v>
      </c>
      <c r="G245" t="s">
        <v>262</v>
      </c>
      <c r="H245" t="s">
        <v>24</v>
      </c>
      <c r="I245">
        <v>252</v>
      </c>
      <c r="J245">
        <v>0</v>
      </c>
    </row>
    <row r="246" spans="1:10" x14ac:dyDescent="0.25">
      <c r="A246">
        <v>245</v>
      </c>
      <c r="B246" s="1">
        <v>5200000</v>
      </c>
      <c r="C246">
        <v>27</v>
      </c>
      <c r="D246" t="s">
        <v>78</v>
      </c>
      <c r="E246" t="s">
        <v>20</v>
      </c>
      <c r="F246" t="s">
        <v>11</v>
      </c>
      <c r="G246" t="s">
        <v>249</v>
      </c>
      <c r="H246" t="s">
        <v>24</v>
      </c>
      <c r="I246">
        <v>265</v>
      </c>
      <c r="J246">
        <v>11</v>
      </c>
    </row>
    <row r="247" spans="1:10" x14ac:dyDescent="0.25">
      <c r="A247">
        <v>246</v>
      </c>
      <c r="B247" s="1">
        <v>5200000</v>
      </c>
      <c r="C247">
        <v>29</v>
      </c>
      <c r="D247" t="s">
        <v>29</v>
      </c>
      <c r="E247" t="s">
        <v>20</v>
      </c>
      <c r="F247" t="s">
        <v>60</v>
      </c>
      <c r="G247" t="s">
        <v>318</v>
      </c>
      <c r="H247" t="s">
        <v>14</v>
      </c>
      <c r="I247">
        <v>265</v>
      </c>
      <c r="J247">
        <v>40</v>
      </c>
    </row>
    <row r="248" spans="1:10" x14ac:dyDescent="0.25">
      <c r="A248">
        <v>247</v>
      </c>
      <c r="B248" s="1">
        <v>5200000</v>
      </c>
      <c r="C248">
        <v>29</v>
      </c>
      <c r="D248" t="s">
        <v>92</v>
      </c>
      <c r="E248" t="s">
        <v>17</v>
      </c>
      <c r="F248" t="s">
        <v>13</v>
      </c>
      <c r="G248" t="s">
        <v>262</v>
      </c>
      <c r="H248" t="s">
        <v>24</v>
      </c>
      <c r="I248">
        <v>271</v>
      </c>
      <c r="J248">
        <v>6</v>
      </c>
    </row>
    <row r="249" spans="1:10" x14ac:dyDescent="0.25">
      <c r="A249">
        <v>248</v>
      </c>
      <c r="B249" s="1">
        <v>5200000</v>
      </c>
      <c r="C249">
        <v>25</v>
      </c>
      <c r="D249" t="s">
        <v>45</v>
      </c>
      <c r="E249" t="s">
        <v>20</v>
      </c>
      <c r="F249" t="s">
        <v>58</v>
      </c>
      <c r="G249" t="s">
        <v>333</v>
      </c>
      <c r="H249" t="s">
        <v>14</v>
      </c>
      <c r="I249">
        <v>207</v>
      </c>
      <c r="J249">
        <v>49</v>
      </c>
    </row>
    <row r="250" spans="1:10" x14ac:dyDescent="0.25">
      <c r="A250">
        <v>249</v>
      </c>
      <c r="B250" s="1">
        <v>5200000</v>
      </c>
      <c r="C250">
        <v>26</v>
      </c>
      <c r="D250" t="s">
        <v>102</v>
      </c>
      <c r="E250" t="s">
        <v>17</v>
      </c>
      <c r="F250" t="s">
        <v>15</v>
      </c>
      <c r="G250" t="s">
        <v>253</v>
      </c>
      <c r="H250" t="s">
        <v>14</v>
      </c>
      <c r="I250">
        <v>183</v>
      </c>
      <c r="J250">
        <v>39</v>
      </c>
    </row>
    <row r="251" spans="1:10" x14ac:dyDescent="0.25">
      <c r="A251">
        <v>250</v>
      </c>
      <c r="B251" s="1">
        <v>5200000</v>
      </c>
      <c r="C251">
        <v>28</v>
      </c>
      <c r="D251" t="s">
        <v>103</v>
      </c>
      <c r="E251" t="s">
        <v>10</v>
      </c>
      <c r="F251" t="s">
        <v>49</v>
      </c>
      <c r="G251" t="s">
        <v>267</v>
      </c>
      <c r="H251" t="s">
        <v>24</v>
      </c>
      <c r="I251">
        <v>137</v>
      </c>
      <c r="J251">
        <v>46</v>
      </c>
    </row>
    <row r="252" spans="1:10" x14ac:dyDescent="0.25">
      <c r="A252">
        <v>251</v>
      </c>
      <c r="B252" s="1">
        <v>5200000</v>
      </c>
      <c r="C252">
        <v>18</v>
      </c>
      <c r="D252" t="s">
        <v>29</v>
      </c>
      <c r="E252" t="s">
        <v>20</v>
      </c>
      <c r="F252" t="s">
        <v>30</v>
      </c>
      <c r="G252" t="s">
        <v>284</v>
      </c>
      <c r="H252" t="s">
        <v>14</v>
      </c>
      <c r="I252">
        <v>14</v>
      </c>
      <c r="J252">
        <v>0</v>
      </c>
    </row>
    <row r="253" spans="1:10" x14ac:dyDescent="0.25">
      <c r="A253">
        <v>252</v>
      </c>
      <c r="B253" s="1">
        <v>5200000</v>
      </c>
      <c r="C253">
        <v>31</v>
      </c>
      <c r="D253" t="s">
        <v>104</v>
      </c>
      <c r="E253" t="s">
        <v>20</v>
      </c>
      <c r="F253" t="s">
        <v>21</v>
      </c>
      <c r="G253" t="s">
        <v>286</v>
      </c>
      <c r="H253" t="s">
        <v>12</v>
      </c>
      <c r="I253">
        <v>342</v>
      </c>
      <c r="J253">
        <v>27</v>
      </c>
    </row>
    <row r="254" spans="1:10" x14ac:dyDescent="0.25">
      <c r="A254">
        <v>253</v>
      </c>
      <c r="B254" s="1">
        <v>5200000</v>
      </c>
      <c r="C254">
        <v>31</v>
      </c>
      <c r="D254" t="s">
        <v>39</v>
      </c>
      <c r="E254" t="s">
        <v>17</v>
      </c>
      <c r="F254" t="s">
        <v>21</v>
      </c>
      <c r="G254" t="s">
        <v>286</v>
      </c>
      <c r="H254" t="s">
        <v>24</v>
      </c>
      <c r="I254">
        <v>303</v>
      </c>
      <c r="J254">
        <v>9</v>
      </c>
    </row>
    <row r="255" spans="1:10" x14ac:dyDescent="0.25">
      <c r="A255">
        <v>254</v>
      </c>
      <c r="B255" s="1">
        <v>5200000</v>
      </c>
      <c r="C255">
        <v>22</v>
      </c>
      <c r="D255" t="s">
        <v>81</v>
      </c>
      <c r="E255" t="s">
        <v>20</v>
      </c>
      <c r="F255" t="s">
        <v>11</v>
      </c>
      <c r="G255" t="s">
        <v>249</v>
      </c>
      <c r="H255" t="s">
        <v>14</v>
      </c>
      <c r="I255">
        <v>137</v>
      </c>
      <c r="J255">
        <v>3</v>
      </c>
    </row>
    <row r="256" spans="1:10" x14ac:dyDescent="0.25">
      <c r="A256">
        <v>255</v>
      </c>
      <c r="B256" s="1">
        <v>5173000</v>
      </c>
      <c r="C256">
        <v>33</v>
      </c>
      <c r="D256" t="s">
        <v>54</v>
      </c>
      <c r="E256" t="s">
        <v>17</v>
      </c>
      <c r="F256" t="s">
        <v>21</v>
      </c>
      <c r="G256" t="s">
        <v>286</v>
      </c>
      <c r="H256" t="s">
        <v>14</v>
      </c>
      <c r="I256">
        <v>388</v>
      </c>
      <c r="J256">
        <v>2</v>
      </c>
    </row>
    <row r="257" spans="1:10" x14ac:dyDescent="0.25">
      <c r="A257">
        <v>256</v>
      </c>
      <c r="B257" s="1">
        <v>5159000</v>
      </c>
      <c r="C257">
        <v>20</v>
      </c>
      <c r="D257" t="s">
        <v>56</v>
      </c>
      <c r="E257" t="s">
        <v>38</v>
      </c>
      <c r="F257" t="s">
        <v>33</v>
      </c>
      <c r="G257" t="s">
        <v>292</v>
      </c>
      <c r="H257" t="s">
        <v>12</v>
      </c>
      <c r="I257">
        <v>108</v>
      </c>
      <c r="J257">
        <v>4</v>
      </c>
    </row>
    <row r="258" spans="1:10" x14ac:dyDescent="0.25">
      <c r="A258">
        <v>257</v>
      </c>
      <c r="B258" s="1">
        <v>5159000</v>
      </c>
      <c r="C258">
        <v>34</v>
      </c>
      <c r="D258" t="s">
        <v>105</v>
      </c>
      <c r="E258" t="s">
        <v>26</v>
      </c>
      <c r="F258" t="s">
        <v>106</v>
      </c>
      <c r="G258" t="s">
        <v>343</v>
      </c>
      <c r="H258" t="s">
        <v>14</v>
      </c>
      <c r="I258">
        <v>410</v>
      </c>
      <c r="J258">
        <v>118</v>
      </c>
    </row>
    <row r="259" spans="1:10" x14ac:dyDescent="0.25">
      <c r="A259">
        <v>258</v>
      </c>
      <c r="B259" s="1">
        <v>5155000</v>
      </c>
      <c r="C259">
        <v>37</v>
      </c>
      <c r="D259" t="s">
        <v>29</v>
      </c>
      <c r="E259" t="s">
        <v>20</v>
      </c>
      <c r="F259" t="s">
        <v>13</v>
      </c>
      <c r="G259" t="s">
        <v>262</v>
      </c>
      <c r="H259" t="s">
        <v>24</v>
      </c>
      <c r="I259">
        <v>481</v>
      </c>
      <c r="J259">
        <v>109</v>
      </c>
    </row>
    <row r="260" spans="1:10" x14ac:dyDescent="0.25">
      <c r="A260">
        <v>259</v>
      </c>
      <c r="B260" s="1">
        <v>5155000</v>
      </c>
      <c r="C260">
        <v>29</v>
      </c>
      <c r="D260" t="s">
        <v>56</v>
      </c>
      <c r="E260" t="s">
        <v>38</v>
      </c>
      <c r="F260" t="s">
        <v>33</v>
      </c>
      <c r="G260" t="s">
        <v>292</v>
      </c>
      <c r="H260" t="s">
        <v>24</v>
      </c>
      <c r="I260">
        <v>231</v>
      </c>
      <c r="J260">
        <v>12</v>
      </c>
    </row>
    <row r="261" spans="1:10" x14ac:dyDescent="0.25">
      <c r="A261">
        <v>260</v>
      </c>
      <c r="B261" s="1">
        <v>5112000</v>
      </c>
      <c r="C261">
        <v>27</v>
      </c>
      <c r="D261" t="s">
        <v>84</v>
      </c>
      <c r="E261" t="s">
        <v>26</v>
      </c>
      <c r="F261" t="s">
        <v>47</v>
      </c>
      <c r="G261" t="s">
        <v>332</v>
      </c>
      <c r="H261" t="s">
        <v>14</v>
      </c>
      <c r="I261">
        <v>272</v>
      </c>
      <c r="J261">
        <v>34</v>
      </c>
    </row>
    <row r="262" spans="1:10" x14ac:dyDescent="0.25">
      <c r="A262">
        <v>261</v>
      </c>
      <c r="B262" s="1">
        <v>5043000</v>
      </c>
      <c r="C262">
        <v>28</v>
      </c>
      <c r="D262" t="s">
        <v>85</v>
      </c>
      <c r="E262" t="s">
        <v>26</v>
      </c>
      <c r="F262" t="s">
        <v>11</v>
      </c>
      <c r="G262" t="s">
        <v>249</v>
      </c>
      <c r="H262" t="s">
        <v>14</v>
      </c>
      <c r="I262">
        <v>217</v>
      </c>
      <c r="J262">
        <v>1</v>
      </c>
    </row>
    <row r="263" spans="1:10" x14ac:dyDescent="0.25">
      <c r="A263">
        <v>262</v>
      </c>
      <c r="B263" s="1">
        <v>4999000</v>
      </c>
      <c r="C263">
        <v>28</v>
      </c>
      <c r="D263" t="s">
        <v>34</v>
      </c>
      <c r="E263" t="s">
        <v>17</v>
      </c>
      <c r="F263" t="s">
        <v>15</v>
      </c>
      <c r="G263" t="s">
        <v>253</v>
      </c>
      <c r="H263" t="s">
        <v>14</v>
      </c>
      <c r="I263">
        <v>318</v>
      </c>
      <c r="J263">
        <v>41</v>
      </c>
    </row>
    <row r="264" spans="1:10" x14ac:dyDescent="0.25">
      <c r="A264">
        <v>263</v>
      </c>
      <c r="B264" s="1">
        <v>4974000</v>
      </c>
      <c r="C264">
        <v>23</v>
      </c>
      <c r="D264" t="s">
        <v>89</v>
      </c>
      <c r="E264" t="s">
        <v>26</v>
      </c>
      <c r="F264" t="s">
        <v>101</v>
      </c>
      <c r="G264" t="s">
        <v>325</v>
      </c>
      <c r="H264" t="s">
        <v>12</v>
      </c>
      <c r="I264">
        <v>127</v>
      </c>
      <c r="J264">
        <v>23</v>
      </c>
    </row>
    <row r="265" spans="1:10" x14ac:dyDescent="0.25">
      <c r="A265">
        <v>264</v>
      </c>
      <c r="B265" s="1">
        <v>4974000</v>
      </c>
      <c r="C265">
        <v>24</v>
      </c>
      <c r="D265" t="s">
        <v>57</v>
      </c>
      <c r="E265" t="s">
        <v>26</v>
      </c>
      <c r="F265" t="s">
        <v>30</v>
      </c>
      <c r="G265" t="s">
        <v>284</v>
      </c>
      <c r="H265" t="s">
        <v>12</v>
      </c>
      <c r="I265">
        <v>208</v>
      </c>
      <c r="J265">
        <v>11</v>
      </c>
    </row>
    <row r="266" spans="1:10" x14ac:dyDescent="0.25">
      <c r="A266">
        <v>265</v>
      </c>
      <c r="B266" s="1">
        <v>4974000</v>
      </c>
      <c r="C266">
        <v>27</v>
      </c>
      <c r="D266" t="s">
        <v>89</v>
      </c>
      <c r="E266" t="s">
        <v>26</v>
      </c>
      <c r="F266" t="s">
        <v>100</v>
      </c>
      <c r="G266" t="s">
        <v>319</v>
      </c>
      <c r="H266" t="s">
        <v>12</v>
      </c>
      <c r="I266">
        <v>272</v>
      </c>
      <c r="J266">
        <v>58</v>
      </c>
    </row>
    <row r="267" spans="1:10" x14ac:dyDescent="0.25">
      <c r="A267">
        <v>266</v>
      </c>
      <c r="B267" s="1">
        <v>4958000</v>
      </c>
      <c r="C267">
        <v>27</v>
      </c>
      <c r="D267" t="s">
        <v>45</v>
      </c>
      <c r="E267" t="s">
        <v>20</v>
      </c>
      <c r="F267" t="s">
        <v>11</v>
      </c>
      <c r="G267" t="s">
        <v>249</v>
      </c>
      <c r="H267" t="s">
        <v>24</v>
      </c>
      <c r="I267">
        <v>239</v>
      </c>
      <c r="J267">
        <v>15</v>
      </c>
    </row>
    <row r="268" spans="1:10" x14ac:dyDescent="0.25">
      <c r="A268">
        <v>267</v>
      </c>
      <c r="B268" s="1">
        <v>4940000</v>
      </c>
      <c r="C268">
        <v>25</v>
      </c>
      <c r="D268" t="s">
        <v>27</v>
      </c>
      <c r="E268" t="s">
        <v>20</v>
      </c>
      <c r="F268" t="s">
        <v>30</v>
      </c>
      <c r="G268" t="s">
        <v>284</v>
      </c>
      <c r="H268" t="s">
        <v>24</v>
      </c>
      <c r="I268">
        <v>115</v>
      </c>
      <c r="J268">
        <v>11</v>
      </c>
    </row>
    <row r="269" spans="1:10" x14ac:dyDescent="0.25">
      <c r="A269">
        <v>268</v>
      </c>
      <c r="B269" s="1">
        <v>4940000</v>
      </c>
      <c r="C269">
        <v>28</v>
      </c>
      <c r="D269" t="s">
        <v>78</v>
      </c>
      <c r="E269" t="s">
        <v>20</v>
      </c>
      <c r="F269" t="s">
        <v>44</v>
      </c>
      <c r="G269" t="s">
        <v>308</v>
      </c>
      <c r="H269" t="s">
        <v>24</v>
      </c>
      <c r="I269">
        <v>125</v>
      </c>
      <c r="J269">
        <v>27</v>
      </c>
    </row>
    <row r="270" spans="1:10" x14ac:dyDescent="0.25">
      <c r="A270">
        <v>269</v>
      </c>
      <c r="B270" s="1">
        <v>4940000</v>
      </c>
      <c r="C270">
        <v>25</v>
      </c>
      <c r="D270" t="s">
        <v>78</v>
      </c>
      <c r="E270" t="s">
        <v>20</v>
      </c>
      <c r="F270" t="s">
        <v>33</v>
      </c>
      <c r="G270" t="s">
        <v>292</v>
      </c>
      <c r="H270" t="s">
        <v>24</v>
      </c>
      <c r="I270">
        <v>155</v>
      </c>
      <c r="J270">
        <v>20</v>
      </c>
    </row>
    <row r="271" spans="1:10" x14ac:dyDescent="0.25">
      <c r="A271">
        <v>270</v>
      </c>
      <c r="B271" s="1">
        <v>4931000</v>
      </c>
      <c r="C271">
        <v>26</v>
      </c>
      <c r="D271" t="s">
        <v>88</v>
      </c>
      <c r="E271" t="s">
        <v>38</v>
      </c>
      <c r="F271" t="s">
        <v>107</v>
      </c>
      <c r="G271" t="s">
        <v>279</v>
      </c>
      <c r="H271" t="s">
        <v>12</v>
      </c>
      <c r="I271">
        <v>193</v>
      </c>
      <c r="J271">
        <v>33</v>
      </c>
    </row>
    <row r="272" spans="1:10" x14ac:dyDescent="0.25">
      <c r="A272">
        <v>271</v>
      </c>
      <c r="B272" s="1">
        <v>4793000</v>
      </c>
      <c r="C272">
        <v>27</v>
      </c>
      <c r="D272" t="s">
        <v>84</v>
      </c>
      <c r="E272" t="s">
        <v>26</v>
      </c>
      <c r="F272" t="s">
        <v>44</v>
      </c>
      <c r="G272" t="s">
        <v>308</v>
      </c>
      <c r="H272" t="s">
        <v>24</v>
      </c>
      <c r="I272">
        <v>244</v>
      </c>
      <c r="J272">
        <v>12</v>
      </c>
    </row>
    <row r="273" spans="1:10" x14ac:dyDescent="0.25">
      <c r="A273">
        <v>272</v>
      </c>
      <c r="B273" s="1">
        <v>4793000</v>
      </c>
      <c r="C273">
        <v>24</v>
      </c>
      <c r="D273" t="s">
        <v>108</v>
      </c>
      <c r="E273" t="s">
        <v>26</v>
      </c>
      <c r="F273" t="s">
        <v>47</v>
      </c>
      <c r="G273" t="s">
        <v>332</v>
      </c>
      <c r="H273" t="s">
        <v>24</v>
      </c>
      <c r="I273">
        <v>209</v>
      </c>
      <c r="J273">
        <v>37</v>
      </c>
    </row>
    <row r="274" spans="1:10" x14ac:dyDescent="0.25">
      <c r="A274">
        <v>273</v>
      </c>
      <c r="B274" s="1">
        <v>4793000</v>
      </c>
      <c r="C274">
        <v>29</v>
      </c>
      <c r="D274" t="s">
        <v>57</v>
      </c>
      <c r="E274" t="s">
        <v>26</v>
      </c>
      <c r="F274" t="s">
        <v>44</v>
      </c>
      <c r="G274" t="s">
        <v>308</v>
      </c>
      <c r="H274" t="s">
        <v>24</v>
      </c>
      <c r="I274">
        <v>282</v>
      </c>
      <c r="J274">
        <v>29</v>
      </c>
    </row>
    <row r="275" spans="1:10" x14ac:dyDescent="0.25">
      <c r="A275">
        <v>274</v>
      </c>
      <c r="B275" s="1">
        <v>4793000</v>
      </c>
      <c r="C275">
        <v>28</v>
      </c>
      <c r="D275" t="s">
        <v>109</v>
      </c>
      <c r="E275" t="s">
        <v>26</v>
      </c>
      <c r="F275" t="s">
        <v>44</v>
      </c>
      <c r="G275" t="s">
        <v>308</v>
      </c>
      <c r="H275" t="s">
        <v>12</v>
      </c>
      <c r="I275">
        <v>313</v>
      </c>
      <c r="J275">
        <v>24</v>
      </c>
    </row>
    <row r="276" spans="1:10" x14ac:dyDescent="0.25">
      <c r="A276">
        <v>275</v>
      </c>
      <c r="B276" s="1">
        <v>4793000</v>
      </c>
      <c r="C276">
        <v>27</v>
      </c>
      <c r="D276" t="s">
        <v>25</v>
      </c>
      <c r="E276" t="s">
        <v>26</v>
      </c>
      <c r="F276" t="s">
        <v>110</v>
      </c>
      <c r="G276" t="s">
        <v>344</v>
      </c>
      <c r="H276" t="s">
        <v>24</v>
      </c>
      <c r="I276">
        <v>298</v>
      </c>
      <c r="J276">
        <v>54</v>
      </c>
    </row>
    <row r="277" spans="1:10" x14ac:dyDescent="0.25">
      <c r="A277">
        <v>276</v>
      </c>
      <c r="B277" s="1">
        <v>4793000</v>
      </c>
      <c r="C277">
        <v>29</v>
      </c>
      <c r="D277" t="s">
        <v>57</v>
      </c>
      <c r="E277" t="s">
        <v>26</v>
      </c>
      <c r="F277" t="s">
        <v>44</v>
      </c>
      <c r="G277" t="s">
        <v>308</v>
      </c>
      <c r="H277" t="s">
        <v>24</v>
      </c>
      <c r="I277">
        <v>204</v>
      </c>
      <c r="J277">
        <v>20</v>
      </c>
    </row>
    <row r="278" spans="1:10" x14ac:dyDescent="0.25">
      <c r="A278">
        <v>277</v>
      </c>
      <c r="B278" s="1">
        <v>4785000</v>
      </c>
      <c r="C278">
        <v>29</v>
      </c>
      <c r="D278" t="s">
        <v>103</v>
      </c>
      <c r="E278" t="s">
        <v>10</v>
      </c>
      <c r="F278" t="s">
        <v>11</v>
      </c>
      <c r="G278" t="s">
        <v>249</v>
      </c>
      <c r="H278" t="s">
        <v>14</v>
      </c>
      <c r="I278">
        <v>363</v>
      </c>
      <c r="J278">
        <v>5</v>
      </c>
    </row>
    <row r="279" spans="1:10" x14ac:dyDescent="0.25">
      <c r="A279">
        <v>278</v>
      </c>
      <c r="B279" s="1">
        <v>4785000</v>
      </c>
      <c r="C279">
        <v>24</v>
      </c>
      <c r="D279" t="s">
        <v>46</v>
      </c>
      <c r="E279" t="s">
        <v>26</v>
      </c>
      <c r="F279" t="s">
        <v>44</v>
      </c>
      <c r="G279" t="s">
        <v>308</v>
      </c>
      <c r="H279" t="s">
        <v>14</v>
      </c>
      <c r="I279">
        <v>179</v>
      </c>
      <c r="J279">
        <v>24</v>
      </c>
    </row>
    <row r="280" spans="1:10" x14ac:dyDescent="0.25">
      <c r="A280">
        <v>279</v>
      </c>
      <c r="B280" s="1">
        <v>4785000</v>
      </c>
      <c r="C280">
        <v>27</v>
      </c>
      <c r="D280" t="s">
        <v>57</v>
      </c>
      <c r="E280" t="s">
        <v>26</v>
      </c>
      <c r="F280" t="s">
        <v>44</v>
      </c>
      <c r="G280" t="s">
        <v>308</v>
      </c>
      <c r="H280" t="s">
        <v>14</v>
      </c>
      <c r="I280">
        <v>211</v>
      </c>
      <c r="J280">
        <v>27</v>
      </c>
    </row>
    <row r="281" spans="1:10" x14ac:dyDescent="0.25">
      <c r="A281">
        <v>280</v>
      </c>
      <c r="B281" s="1">
        <v>4742000</v>
      </c>
      <c r="C281">
        <v>25</v>
      </c>
      <c r="D281" t="s">
        <v>80</v>
      </c>
      <c r="E281" t="s">
        <v>10</v>
      </c>
      <c r="F281" t="s">
        <v>33</v>
      </c>
      <c r="G281" t="s">
        <v>292</v>
      </c>
      <c r="H281" t="s">
        <v>22</v>
      </c>
      <c r="I281">
        <v>141</v>
      </c>
      <c r="J281">
        <v>0</v>
      </c>
    </row>
    <row r="282" spans="1:10" x14ac:dyDescent="0.25">
      <c r="A282">
        <v>281</v>
      </c>
      <c r="B282" s="1">
        <v>4729000</v>
      </c>
      <c r="C282">
        <v>19</v>
      </c>
      <c r="D282" t="s">
        <v>37</v>
      </c>
      <c r="E282" t="s">
        <v>38</v>
      </c>
      <c r="F282" t="s">
        <v>33</v>
      </c>
      <c r="G282" t="s">
        <v>292</v>
      </c>
      <c r="H282" t="s">
        <v>14</v>
      </c>
      <c r="I282">
        <v>74</v>
      </c>
      <c r="J282">
        <v>15</v>
      </c>
    </row>
    <row r="283" spans="1:10" x14ac:dyDescent="0.25">
      <c r="A283">
        <v>282</v>
      </c>
      <c r="B283" s="1">
        <v>4680000</v>
      </c>
      <c r="C283">
        <v>31</v>
      </c>
      <c r="D283" t="s">
        <v>99</v>
      </c>
      <c r="E283" t="s">
        <v>10</v>
      </c>
      <c r="F283" t="s">
        <v>11</v>
      </c>
      <c r="G283" t="s">
        <v>249</v>
      </c>
      <c r="H283" t="s">
        <v>12</v>
      </c>
      <c r="I283">
        <v>367</v>
      </c>
      <c r="J283">
        <v>16</v>
      </c>
    </row>
    <row r="284" spans="1:10" x14ac:dyDescent="0.25">
      <c r="A284">
        <v>283</v>
      </c>
      <c r="B284" s="1">
        <v>4680000</v>
      </c>
      <c r="C284">
        <v>30</v>
      </c>
      <c r="D284" t="s">
        <v>65</v>
      </c>
      <c r="E284" t="s">
        <v>20</v>
      </c>
      <c r="F284" t="s">
        <v>30</v>
      </c>
      <c r="G284" t="s">
        <v>284</v>
      </c>
      <c r="H284" t="s">
        <v>12</v>
      </c>
      <c r="I284">
        <v>284</v>
      </c>
      <c r="J284">
        <v>4</v>
      </c>
    </row>
    <row r="285" spans="1:10" x14ac:dyDescent="0.25">
      <c r="A285">
        <v>284</v>
      </c>
      <c r="B285" s="1">
        <v>4680000</v>
      </c>
      <c r="C285">
        <v>22</v>
      </c>
      <c r="D285" t="s">
        <v>65</v>
      </c>
      <c r="E285" t="s">
        <v>20</v>
      </c>
      <c r="F285" t="s">
        <v>42</v>
      </c>
      <c r="G285" t="s">
        <v>324</v>
      </c>
      <c r="H285" t="s">
        <v>24</v>
      </c>
      <c r="I285">
        <v>122</v>
      </c>
      <c r="J285">
        <v>0</v>
      </c>
    </row>
    <row r="286" spans="1:10" x14ac:dyDescent="0.25">
      <c r="A286">
        <v>285</v>
      </c>
      <c r="B286" s="1">
        <v>4680000</v>
      </c>
      <c r="C286">
        <v>25</v>
      </c>
      <c r="D286" t="s">
        <v>111</v>
      </c>
      <c r="E286" t="s">
        <v>74</v>
      </c>
      <c r="F286" t="s">
        <v>43</v>
      </c>
      <c r="G286" t="s">
        <v>331</v>
      </c>
      <c r="H286" t="s">
        <v>14</v>
      </c>
      <c r="I286">
        <v>236</v>
      </c>
      <c r="J286">
        <v>32</v>
      </c>
    </row>
    <row r="287" spans="1:10" x14ac:dyDescent="0.25">
      <c r="A287">
        <v>286</v>
      </c>
      <c r="B287" s="1">
        <v>4680000</v>
      </c>
      <c r="C287">
        <v>25</v>
      </c>
      <c r="D287" t="s">
        <v>27</v>
      </c>
      <c r="E287" t="s">
        <v>20</v>
      </c>
      <c r="F287" t="s">
        <v>67</v>
      </c>
      <c r="G287" t="s">
        <v>271</v>
      </c>
      <c r="H287" t="s">
        <v>12</v>
      </c>
      <c r="I287">
        <v>197</v>
      </c>
      <c r="J287">
        <v>37</v>
      </c>
    </row>
    <row r="288" spans="1:10" x14ac:dyDescent="0.25">
      <c r="A288">
        <v>287</v>
      </c>
      <c r="B288" s="1">
        <v>4680000</v>
      </c>
      <c r="C288">
        <v>26</v>
      </c>
      <c r="D288" t="s">
        <v>105</v>
      </c>
      <c r="E288" t="s">
        <v>26</v>
      </c>
      <c r="F288" t="s">
        <v>30</v>
      </c>
      <c r="G288" t="s">
        <v>284</v>
      </c>
      <c r="H288" t="s">
        <v>14</v>
      </c>
      <c r="I288">
        <v>130</v>
      </c>
      <c r="J288">
        <v>10</v>
      </c>
    </row>
    <row r="289" spans="1:10" x14ac:dyDescent="0.25">
      <c r="A289">
        <v>288</v>
      </c>
      <c r="B289" s="1">
        <v>4680000</v>
      </c>
      <c r="C289">
        <v>25</v>
      </c>
      <c r="D289" t="s">
        <v>66</v>
      </c>
      <c r="E289" t="s">
        <v>20</v>
      </c>
      <c r="F289" t="s">
        <v>101</v>
      </c>
      <c r="G289" t="s">
        <v>325</v>
      </c>
      <c r="H289" t="s">
        <v>12</v>
      </c>
      <c r="I289">
        <v>174</v>
      </c>
      <c r="J289">
        <v>43</v>
      </c>
    </row>
    <row r="290" spans="1:10" x14ac:dyDescent="0.25">
      <c r="A290">
        <v>289</v>
      </c>
      <c r="B290" s="1">
        <v>4680000</v>
      </c>
      <c r="C290">
        <v>24</v>
      </c>
      <c r="D290" t="s">
        <v>59</v>
      </c>
      <c r="E290" t="s">
        <v>20</v>
      </c>
      <c r="F290" t="s">
        <v>30</v>
      </c>
      <c r="G290" t="s">
        <v>284</v>
      </c>
      <c r="H290" t="s">
        <v>24</v>
      </c>
      <c r="I290">
        <v>177</v>
      </c>
      <c r="J290">
        <v>4</v>
      </c>
    </row>
    <row r="291" spans="1:10" x14ac:dyDescent="0.25">
      <c r="A291">
        <v>290</v>
      </c>
      <c r="B291" s="1">
        <v>4680000</v>
      </c>
      <c r="C291">
        <v>29</v>
      </c>
      <c r="D291" t="s">
        <v>76</v>
      </c>
      <c r="E291" t="s">
        <v>20</v>
      </c>
      <c r="F291" t="s">
        <v>30</v>
      </c>
      <c r="G291" t="s">
        <v>284</v>
      </c>
      <c r="H291" t="s">
        <v>24</v>
      </c>
      <c r="I291">
        <v>347</v>
      </c>
      <c r="J291">
        <v>2</v>
      </c>
    </row>
    <row r="292" spans="1:10" x14ac:dyDescent="0.25">
      <c r="A292">
        <v>291</v>
      </c>
      <c r="B292" s="1">
        <v>4680000</v>
      </c>
      <c r="C292">
        <v>25</v>
      </c>
      <c r="D292" t="s">
        <v>65</v>
      </c>
      <c r="E292" t="s">
        <v>20</v>
      </c>
      <c r="F292" t="s">
        <v>11</v>
      </c>
      <c r="G292" t="s">
        <v>249</v>
      </c>
      <c r="H292" t="s">
        <v>14</v>
      </c>
      <c r="I292">
        <v>212</v>
      </c>
      <c r="J292">
        <v>0</v>
      </c>
    </row>
    <row r="293" spans="1:10" x14ac:dyDescent="0.25">
      <c r="A293">
        <v>292</v>
      </c>
      <c r="B293" s="1">
        <v>4680000</v>
      </c>
      <c r="C293">
        <v>27</v>
      </c>
      <c r="D293" t="s">
        <v>31</v>
      </c>
      <c r="E293" t="s">
        <v>20</v>
      </c>
      <c r="F293" t="s">
        <v>91</v>
      </c>
      <c r="G293" t="s">
        <v>341</v>
      </c>
      <c r="H293" t="s">
        <v>24</v>
      </c>
      <c r="I293">
        <v>200</v>
      </c>
      <c r="J293">
        <v>41</v>
      </c>
    </row>
    <row r="294" spans="1:10" x14ac:dyDescent="0.25">
      <c r="A294">
        <v>293</v>
      </c>
      <c r="B294" s="1">
        <v>4680000</v>
      </c>
      <c r="C294">
        <v>30</v>
      </c>
      <c r="D294" t="s">
        <v>45</v>
      </c>
      <c r="E294" t="s">
        <v>20</v>
      </c>
      <c r="F294" t="s">
        <v>13</v>
      </c>
      <c r="G294" t="s">
        <v>262</v>
      </c>
      <c r="H294" t="s">
        <v>14</v>
      </c>
      <c r="I294">
        <v>365</v>
      </c>
      <c r="J294">
        <v>36</v>
      </c>
    </row>
    <row r="295" spans="1:10" x14ac:dyDescent="0.25">
      <c r="A295">
        <v>294</v>
      </c>
      <c r="B295" s="1">
        <v>4680000</v>
      </c>
      <c r="C295">
        <v>21</v>
      </c>
      <c r="D295" t="s">
        <v>65</v>
      </c>
      <c r="E295" t="s">
        <v>20</v>
      </c>
      <c r="F295" t="s">
        <v>30</v>
      </c>
      <c r="G295" t="s">
        <v>284</v>
      </c>
      <c r="H295" t="s">
        <v>12</v>
      </c>
      <c r="I295">
        <v>76</v>
      </c>
      <c r="J295">
        <v>0</v>
      </c>
    </row>
    <row r="296" spans="1:10" x14ac:dyDescent="0.25">
      <c r="A296">
        <v>295</v>
      </c>
      <c r="B296" s="1">
        <v>4643000</v>
      </c>
      <c r="C296">
        <v>30</v>
      </c>
      <c r="D296" t="s">
        <v>112</v>
      </c>
      <c r="E296" t="s">
        <v>20</v>
      </c>
      <c r="F296" t="s">
        <v>11</v>
      </c>
      <c r="G296" t="s">
        <v>249</v>
      </c>
      <c r="H296" t="s">
        <v>24</v>
      </c>
      <c r="I296">
        <v>182</v>
      </c>
      <c r="J296">
        <v>13</v>
      </c>
    </row>
    <row r="297" spans="1:10" x14ac:dyDescent="0.25">
      <c r="A297">
        <v>296</v>
      </c>
      <c r="B297" s="1">
        <v>4643000</v>
      </c>
      <c r="C297">
        <v>26</v>
      </c>
      <c r="D297" t="s">
        <v>63</v>
      </c>
      <c r="E297" t="s">
        <v>38</v>
      </c>
      <c r="F297" t="s">
        <v>36</v>
      </c>
      <c r="G297" t="s">
        <v>329</v>
      </c>
      <c r="H297" t="s">
        <v>24</v>
      </c>
      <c r="I297">
        <v>154</v>
      </c>
      <c r="J297">
        <v>17</v>
      </c>
    </row>
    <row r="298" spans="1:10" x14ac:dyDescent="0.25">
      <c r="A298">
        <v>297</v>
      </c>
      <c r="B298" s="1">
        <v>4595000</v>
      </c>
      <c r="C298">
        <v>28</v>
      </c>
      <c r="D298" t="s">
        <v>113</v>
      </c>
      <c r="E298" t="s">
        <v>26</v>
      </c>
      <c r="F298" t="s">
        <v>11</v>
      </c>
      <c r="G298" t="s">
        <v>249</v>
      </c>
      <c r="H298" t="s">
        <v>24</v>
      </c>
      <c r="I298">
        <v>227</v>
      </c>
      <c r="J298">
        <v>31</v>
      </c>
    </row>
    <row r="299" spans="1:10" x14ac:dyDescent="0.25">
      <c r="A299">
        <v>298</v>
      </c>
      <c r="B299" s="1">
        <v>4594000</v>
      </c>
      <c r="C299">
        <v>25</v>
      </c>
      <c r="D299" t="s">
        <v>9</v>
      </c>
      <c r="E299" t="s">
        <v>10</v>
      </c>
      <c r="F299" t="s">
        <v>21</v>
      </c>
      <c r="G299" t="s">
        <v>286</v>
      </c>
      <c r="H299" t="s">
        <v>24</v>
      </c>
      <c r="I299">
        <v>222</v>
      </c>
      <c r="J299">
        <v>9</v>
      </c>
    </row>
    <row r="300" spans="1:10" x14ac:dyDescent="0.25">
      <c r="A300">
        <v>299</v>
      </c>
      <c r="B300" s="1">
        <v>4559000</v>
      </c>
      <c r="C300">
        <v>30</v>
      </c>
      <c r="D300" t="s">
        <v>92</v>
      </c>
      <c r="E300" t="s">
        <v>17</v>
      </c>
      <c r="F300" t="s">
        <v>47</v>
      </c>
      <c r="G300" t="s">
        <v>332</v>
      </c>
      <c r="H300" t="s">
        <v>24</v>
      </c>
      <c r="I300">
        <v>327</v>
      </c>
      <c r="J300">
        <v>48</v>
      </c>
    </row>
    <row r="301" spans="1:10" x14ac:dyDescent="0.25">
      <c r="A301">
        <v>300</v>
      </c>
      <c r="B301" s="1">
        <v>4483000</v>
      </c>
      <c r="C301">
        <v>36</v>
      </c>
      <c r="D301" t="s">
        <v>114</v>
      </c>
      <c r="E301" t="s">
        <v>17</v>
      </c>
      <c r="F301" t="s">
        <v>21</v>
      </c>
      <c r="G301" t="s">
        <v>286</v>
      </c>
      <c r="H301" t="s">
        <v>14</v>
      </c>
      <c r="I301">
        <v>562</v>
      </c>
      <c r="J301">
        <v>125</v>
      </c>
    </row>
    <row r="302" spans="1:10" x14ac:dyDescent="0.25">
      <c r="A302">
        <v>301</v>
      </c>
      <c r="B302" s="1">
        <v>4474000</v>
      </c>
      <c r="C302">
        <v>23</v>
      </c>
      <c r="D302" t="s">
        <v>25</v>
      </c>
      <c r="E302" t="s">
        <v>26</v>
      </c>
      <c r="F302" t="s">
        <v>44</v>
      </c>
      <c r="G302" t="s">
        <v>308</v>
      </c>
      <c r="H302" t="s">
        <v>24</v>
      </c>
      <c r="I302">
        <v>124</v>
      </c>
      <c r="J302">
        <v>15</v>
      </c>
    </row>
    <row r="303" spans="1:10" x14ac:dyDescent="0.25">
      <c r="A303">
        <v>302</v>
      </c>
      <c r="B303" s="1">
        <v>4423000</v>
      </c>
      <c r="C303">
        <v>31</v>
      </c>
      <c r="D303" t="s">
        <v>46</v>
      </c>
      <c r="E303" t="s">
        <v>26</v>
      </c>
      <c r="F303" t="s">
        <v>13</v>
      </c>
      <c r="G303" t="s">
        <v>262</v>
      </c>
      <c r="H303" t="s">
        <v>24</v>
      </c>
      <c r="I303">
        <v>312</v>
      </c>
      <c r="J303">
        <v>45</v>
      </c>
    </row>
    <row r="304" spans="1:10" x14ac:dyDescent="0.25">
      <c r="A304">
        <v>303</v>
      </c>
      <c r="B304" s="1">
        <v>4423000</v>
      </c>
      <c r="C304">
        <v>27</v>
      </c>
      <c r="D304" t="s">
        <v>85</v>
      </c>
      <c r="E304" t="s">
        <v>26</v>
      </c>
      <c r="F304" t="s">
        <v>18</v>
      </c>
      <c r="G304" t="s">
        <v>258</v>
      </c>
      <c r="H304" t="s">
        <v>12</v>
      </c>
      <c r="I304">
        <v>209</v>
      </c>
      <c r="J304">
        <v>32</v>
      </c>
    </row>
    <row r="305" spans="1:10" x14ac:dyDescent="0.25">
      <c r="A305">
        <v>304</v>
      </c>
      <c r="B305" s="1">
        <v>4423000</v>
      </c>
      <c r="C305">
        <v>24</v>
      </c>
      <c r="D305" t="s">
        <v>85</v>
      </c>
      <c r="E305" t="s">
        <v>26</v>
      </c>
      <c r="F305" t="s">
        <v>11</v>
      </c>
      <c r="G305" t="s">
        <v>249</v>
      </c>
      <c r="H305" t="s">
        <v>24</v>
      </c>
      <c r="I305">
        <v>180</v>
      </c>
      <c r="J305">
        <v>7</v>
      </c>
    </row>
    <row r="306" spans="1:10" x14ac:dyDescent="0.25">
      <c r="A306">
        <v>305</v>
      </c>
      <c r="B306" s="1">
        <v>4420000</v>
      </c>
      <c r="C306">
        <v>30</v>
      </c>
      <c r="D306" t="s">
        <v>112</v>
      </c>
      <c r="E306" t="s">
        <v>20</v>
      </c>
      <c r="F306" t="s">
        <v>33</v>
      </c>
      <c r="G306" t="s">
        <v>292</v>
      </c>
      <c r="H306" t="s">
        <v>22</v>
      </c>
      <c r="I306">
        <v>398</v>
      </c>
      <c r="J306">
        <v>9</v>
      </c>
    </row>
    <row r="307" spans="1:10" x14ac:dyDescent="0.25">
      <c r="A307">
        <v>306</v>
      </c>
      <c r="B307" s="1">
        <v>4420000</v>
      </c>
      <c r="C307">
        <v>24</v>
      </c>
      <c r="D307" t="s">
        <v>79</v>
      </c>
      <c r="E307" t="s">
        <v>20</v>
      </c>
      <c r="F307" t="s">
        <v>11</v>
      </c>
      <c r="G307" t="s">
        <v>249</v>
      </c>
      <c r="H307" t="s">
        <v>12</v>
      </c>
      <c r="I307">
        <v>162</v>
      </c>
      <c r="J307">
        <v>0</v>
      </c>
    </row>
    <row r="308" spans="1:10" x14ac:dyDescent="0.25">
      <c r="A308">
        <v>307</v>
      </c>
      <c r="B308" s="1">
        <v>4420000</v>
      </c>
      <c r="C308">
        <v>25</v>
      </c>
      <c r="D308" t="s">
        <v>81</v>
      </c>
      <c r="E308" t="s">
        <v>20</v>
      </c>
      <c r="F308" t="s">
        <v>115</v>
      </c>
      <c r="G308" t="s">
        <v>309</v>
      </c>
      <c r="H308" t="s">
        <v>14</v>
      </c>
      <c r="I308">
        <v>200</v>
      </c>
      <c r="J308">
        <v>17</v>
      </c>
    </row>
    <row r="309" spans="1:10" x14ac:dyDescent="0.25">
      <c r="A309">
        <v>308</v>
      </c>
      <c r="B309" s="1">
        <v>4420000</v>
      </c>
      <c r="C309">
        <v>28</v>
      </c>
      <c r="D309" t="s">
        <v>90</v>
      </c>
      <c r="E309" t="s">
        <v>20</v>
      </c>
      <c r="F309" t="s">
        <v>43</v>
      </c>
      <c r="G309" t="s">
        <v>331</v>
      </c>
      <c r="H309" t="s">
        <v>24</v>
      </c>
      <c r="I309">
        <v>309</v>
      </c>
      <c r="J309">
        <v>24</v>
      </c>
    </row>
    <row r="310" spans="1:10" x14ac:dyDescent="0.25">
      <c r="A310">
        <v>309</v>
      </c>
      <c r="B310" s="1">
        <v>4368000</v>
      </c>
      <c r="C310">
        <v>25</v>
      </c>
      <c r="D310" t="s">
        <v>76</v>
      </c>
      <c r="E310" t="s">
        <v>20</v>
      </c>
      <c r="F310" t="s">
        <v>30</v>
      </c>
      <c r="G310" t="s">
        <v>284</v>
      </c>
      <c r="H310" t="s">
        <v>12</v>
      </c>
      <c r="I310">
        <v>200</v>
      </c>
      <c r="J310">
        <v>11</v>
      </c>
    </row>
    <row r="311" spans="1:10" x14ac:dyDescent="0.25">
      <c r="A311">
        <v>310</v>
      </c>
      <c r="B311" s="1">
        <v>4311000</v>
      </c>
      <c r="C311">
        <v>31</v>
      </c>
      <c r="D311" t="s">
        <v>54</v>
      </c>
      <c r="E311" t="s">
        <v>17</v>
      </c>
      <c r="F311" t="s">
        <v>21</v>
      </c>
      <c r="G311" t="s">
        <v>286</v>
      </c>
      <c r="H311" t="s">
        <v>24</v>
      </c>
      <c r="I311">
        <v>400</v>
      </c>
      <c r="J311">
        <v>19</v>
      </c>
    </row>
    <row r="312" spans="1:10" x14ac:dyDescent="0.25">
      <c r="A312">
        <v>311</v>
      </c>
      <c r="B312" s="1">
        <v>4311000</v>
      </c>
      <c r="C312">
        <v>27</v>
      </c>
      <c r="D312" t="s">
        <v>116</v>
      </c>
      <c r="E312" t="s">
        <v>26</v>
      </c>
      <c r="F312" t="s">
        <v>40</v>
      </c>
      <c r="G312" t="s">
        <v>330</v>
      </c>
      <c r="H312" t="s">
        <v>12</v>
      </c>
      <c r="I312">
        <v>300</v>
      </c>
      <c r="J312">
        <v>23</v>
      </c>
    </row>
    <row r="313" spans="1:10" x14ac:dyDescent="0.25">
      <c r="A313">
        <v>312</v>
      </c>
      <c r="B313" s="1">
        <v>4311000</v>
      </c>
      <c r="C313">
        <v>29</v>
      </c>
      <c r="D313" t="s">
        <v>88</v>
      </c>
      <c r="E313" t="s">
        <v>38</v>
      </c>
      <c r="F313" t="s">
        <v>33</v>
      </c>
      <c r="G313" t="s">
        <v>292</v>
      </c>
      <c r="H313" t="s">
        <v>14</v>
      </c>
      <c r="I313">
        <v>246</v>
      </c>
      <c r="J313">
        <v>2</v>
      </c>
    </row>
    <row r="314" spans="1:10" x14ac:dyDescent="0.25">
      <c r="A314">
        <v>313</v>
      </c>
      <c r="B314" s="1">
        <v>4311000</v>
      </c>
      <c r="C314">
        <v>27</v>
      </c>
      <c r="D314" t="s">
        <v>34</v>
      </c>
      <c r="E314" t="s">
        <v>17</v>
      </c>
      <c r="F314" t="s">
        <v>15</v>
      </c>
      <c r="G314" t="s">
        <v>253</v>
      </c>
      <c r="H314" t="s">
        <v>14</v>
      </c>
      <c r="I314">
        <v>290</v>
      </c>
      <c r="J314">
        <v>20</v>
      </c>
    </row>
    <row r="315" spans="1:10" x14ac:dyDescent="0.25">
      <c r="A315">
        <v>314</v>
      </c>
      <c r="B315" s="1">
        <v>4311000</v>
      </c>
      <c r="C315">
        <v>27</v>
      </c>
      <c r="D315" t="s">
        <v>34</v>
      </c>
      <c r="E315" t="s">
        <v>17</v>
      </c>
      <c r="F315" t="s">
        <v>58</v>
      </c>
      <c r="G315" t="s">
        <v>333</v>
      </c>
      <c r="H315" t="s">
        <v>24</v>
      </c>
      <c r="I315">
        <v>195</v>
      </c>
      <c r="J315">
        <v>78</v>
      </c>
    </row>
    <row r="316" spans="1:10" x14ac:dyDescent="0.25">
      <c r="A316">
        <v>315</v>
      </c>
      <c r="B316" s="1">
        <v>4299000</v>
      </c>
      <c r="C316">
        <v>33</v>
      </c>
      <c r="D316" t="s">
        <v>88</v>
      </c>
      <c r="E316" t="s">
        <v>38</v>
      </c>
      <c r="F316" t="s">
        <v>117</v>
      </c>
      <c r="G316" t="s">
        <v>265</v>
      </c>
      <c r="H316" t="s">
        <v>14</v>
      </c>
      <c r="I316">
        <v>437</v>
      </c>
      <c r="J316">
        <v>97</v>
      </c>
    </row>
    <row r="317" spans="1:10" x14ac:dyDescent="0.25">
      <c r="A317">
        <v>316</v>
      </c>
      <c r="B317" s="1">
        <v>4299000</v>
      </c>
      <c r="C317">
        <v>33</v>
      </c>
      <c r="D317" t="s">
        <v>37</v>
      </c>
      <c r="E317" t="s">
        <v>38</v>
      </c>
      <c r="F317" t="s">
        <v>91</v>
      </c>
      <c r="G317" t="s">
        <v>341</v>
      </c>
      <c r="H317" t="s">
        <v>22</v>
      </c>
      <c r="I317">
        <v>504</v>
      </c>
      <c r="J317">
        <v>74</v>
      </c>
    </row>
    <row r="318" spans="1:10" x14ac:dyDescent="0.25">
      <c r="A318">
        <v>317</v>
      </c>
      <c r="B318" s="1">
        <v>4299000</v>
      </c>
      <c r="C318">
        <v>34</v>
      </c>
      <c r="D318" t="s">
        <v>56</v>
      </c>
      <c r="E318" t="s">
        <v>38</v>
      </c>
      <c r="F318" t="s">
        <v>11</v>
      </c>
      <c r="G318" t="s">
        <v>249</v>
      </c>
      <c r="H318" t="s">
        <v>12</v>
      </c>
      <c r="I318">
        <v>403</v>
      </c>
      <c r="J318">
        <v>0</v>
      </c>
    </row>
    <row r="319" spans="1:10" x14ac:dyDescent="0.25">
      <c r="A319">
        <v>318</v>
      </c>
      <c r="B319" s="1">
        <v>4299000</v>
      </c>
      <c r="C319">
        <v>34</v>
      </c>
      <c r="D319" t="s">
        <v>99</v>
      </c>
      <c r="E319" t="s">
        <v>10</v>
      </c>
      <c r="F319" t="s">
        <v>33</v>
      </c>
      <c r="G319" t="s">
        <v>292</v>
      </c>
      <c r="H319" t="s">
        <v>24</v>
      </c>
      <c r="I319">
        <v>378</v>
      </c>
      <c r="J319">
        <v>76</v>
      </c>
    </row>
    <row r="320" spans="1:10" x14ac:dyDescent="0.25">
      <c r="A320">
        <v>319</v>
      </c>
      <c r="B320" s="1">
        <v>4299000</v>
      </c>
      <c r="C320">
        <v>25</v>
      </c>
      <c r="D320" t="s">
        <v>103</v>
      </c>
      <c r="E320" t="s">
        <v>10</v>
      </c>
      <c r="F320" t="s">
        <v>60</v>
      </c>
      <c r="G320" t="s">
        <v>318</v>
      </c>
      <c r="H320" t="s">
        <v>14</v>
      </c>
      <c r="I320">
        <v>161</v>
      </c>
      <c r="J320">
        <v>14</v>
      </c>
    </row>
    <row r="321" spans="1:10" x14ac:dyDescent="0.25">
      <c r="A321">
        <v>320</v>
      </c>
      <c r="B321" s="1">
        <v>4299000</v>
      </c>
      <c r="C321">
        <v>26</v>
      </c>
      <c r="D321" t="s">
        <v>63</v>
      </c>
      <c r="E321" t="s">
        <v>38</v>
      </c>
      <c r="F321" t="s">
        <v>33</v>
      </c>
      <c r="G321" t="s">
        <v>292</v>
      </c>
      <c r="H321" t="s">
        <v>24</v>
      </c>
      <c r="I321">
        <v>193</v>
      </c>
      <c r="J321">
        <v>18</v>
      </c>
    </row>
    <row r="322" spans="1:10" x14ac:dyDescent="0.25">
      <c r="A322">
        <v>321</v>
      </c>
      <c r="B322" s="1">
        <v>4299000</v>
      </c>
      <c r="C322">
        <v>28</v>
      </c>
      <c r="D322" t="s">
        <v>99</v>
      </c>
      <c r="E322" t="s">
        <v>10</v>
      </c>
      <c r="F322" t="s">
        <v>11</v>
      </c>
      <c r="G322" t="s">
        <v>249</v>
      </c>
      <c r="H322" t="s">
        <v>14</v>
      </c>
      <c r="I322">
        <v>193</v>
      </c>
      <c r="J322">
        <v>28</v>
      </c>
    </row>
    <row r="323" spans="1:10" x14ac:dyDescent="0.25">
      <c r="A323">
        <v>322</v>
      </c>
      <c r="B323" s="1">
        <v>4296000</v>
      </c>
      <c r="C323">
        <v>28</v>
      </c>
      <c r="D323" t="s">
        <v>56</v>
      </c>
      <c r="E323" t="s">
        <v>38</v>
      </c>
      <c r="F323" t="s">
        <v>43</v>
      </c>
      <c r="G323" t="s">
        <v>331</v>
      </c>
      <c r="H323" t="s">
        <v>24</v>
      </c>
      <c r="I323">
        <v>275</v>
      </c>
      <c r="J323">
        <v>56</v>
      </c>
    </row>
    <row r="324" spans="1:10" x14ac:dyDescent="0.25">
      <c r="A324">
        <v>323</v>
      </c>
      <c r="B324" s="1">
        <v>4259000</v>
      </c>
      <c r="C324">
        <v>32</v>
      </c>
      <c r="D324" t="s">
        <v>88</v>
      </c>
      <c r="E324" t="s">
        <v>38</v>
      </c>
      <c r="F324" t="s">
        <v>33</v>
      </c>
      <c r="G324" t="s">
        <v>292</v>
      </c>
      <c r="H324" t="s">
        <v>14</v>
      </c>
      <c r="I324">
        <v>310</v>
      </c>
      <c r="J324">
        <v>11</v>
      </c>
    </row>
    <row r="325" spans="1:10" x14ac:dyDescent="0.25">
      <c r="A325">
        <v>324</v>
      </c>
      <c r="B325" s="1">
        <v>4199000</v>
      </c>
      <c r="C325">
        <v>32</v>
      </c>
      <c r="D325" t="s">
        <v>57</v>
      </c>
      <c r="E325" t="s">
        <v>26</v>
      </c>
      <c r="F325" t="s">
        <v>30</v>
      </c>
      <c r="G325" t="s">
        <v>284</v>
      </c>
      <c r="H325" t="s">
        <v>24</v>
      </c>
      <c r="I325">
        <v>308</v>
      </c>
      <c r="J325">
        <v>31</v>
      </c>
    </row>
    <row r="326" spans="1:10" x14ac:dyDescent="0.25">
      <c r="A326">
        <v>325</v>
      </c>
      <c r="B326" s="1">
        <v>4199000</v>
      </c>
      <c r="C326">
        <v>33</v>
      </c>
      <c r="D326" t="s">
        <v>25</v>
      </c>
      <c r="E326" t="s">
        <v>26</v>
      </c>
      <c r="F326" t="s">
        <v>118</v>
      </c>
      <c r="G326" t="s">
        <v>254</v>
      </c>
      <c r="H326" t="s">
        <v>14</v>
      </c>
      <c r="I326">
        <v>438</v>
      </c>
      <c r="J326">
        <v>94</v>
      </c>
    </row>
    <row r="327" spans="1:10" x14ac:dyDescent="0.25">
      <c r="A327">
        <v>326</v>
      </c>
      <c r="B327" s="1">
        <v>4160000</v>
      </c>
      <c r="C327">
        <v>25</v>
      </c>
      <c r="D327" t="s">
        <v>34</v>
      </c>
      <c r="E327" t="s">
        <v>17</v>
      </c>
      <c r="F327" t="s">
        <v>21</v>
      </c>
      <c r="G327" t="s">
        <v>286</v>
      </c>
      <c r="H327" t="s">
        <v>24</v>
      </c>
      <c r="I327">
        <v>180</v>
      </c>
      <c r="J327">
        <v>6</v>
      </c>
    </row>
    <row r="328" spans="1:10" x14ac:dyDescent="0.25">
      <c r="A328">
        <v>327</v>
      </c>
      <c r="B328" s="1">
        <v>4160000</v>
      </c>
      <c r="C328">
        <v>26</v>
      </c>
      <c r="D328" t="s">
        <v>78</v>
      </c>
      <c r="E328" t="s">
        <v>20</v>
      </c>
      <c r="F328" t="s">
        <v>21</v>
      </c>
      <c r="G328" t="s">
        <v>286</v>
      </c>
      <c r="H328" t="s">
        <v>14</v>
      </c>
      <c r="I328">
        <v>274</v>
      </c>
      <c r="J328">
        <v>6</v>
      </c>
    </row>
    <row r="329" spans="1:10" x14ac:dyDescent="0.25">
      <c r="A329">
        <v>328</v>
      </c>
      <c r="B329" s="1">
        <v>4160000</v>
      </c>
      <c r="C329">
        <v>30</v>
      </c>
      <c r="D329" t="s">
        <v>51</v>
      </c>
      <c r="E329" t="s">
        <v>20</v>
      </c>
      <c r="F329" t="s">
        <v>30</v>
      </c>
      <c r="G329" t="s">
        <v>284</v>
      </c>
      <c r="H329" t="s">
        <v>14</v>
      </c>
      <c r="I329">
        <v>364</v>
      </c>
      <c r="J329">
        <v>6</v>
      </c>
    </row>
    <row r="330" spans="1:10" x14ac:dyDescent="0.25">
      <c r="A330">
        <v>329</v>
      </c>
      <c r="B330" s="1">
        <v>4160000</v>
      </c>
      <c r="C330">
        <v>25</v>
      </c>
      <c r="D330" t="s">
        <v>66</v>
      </c>
      <c r="E330" t="s">
        <v>20</v>
      </c>
      <c r="F330" t="s">
        <v>101</v>
      </c>
      <c r="G330" t="s">
        <v>325</v>
      </c>
      <c r="H330" t="s">
        <v>14</v>
      </c>
      <c r="I330">
        <v>235</v>
      </c>
      <c r="J330">
        <v>48</v>
      </c>
    </row>
    <row r="331" spans="1:10" x14ac:dyDescent="0.25">
      <c r="A331">
        <v>330</v>
      </c>
      <c r="B331" s="1">
        <v>4160000</v>
      </c>
      <c r="C331">
        <v>23</v>
      </c>
      <c r="D331" t="s">
        <v>66</v>
      </c>
      <c r="E331" t="s">
        <v>20</v>
      </c>
      <c r="F331" t="s">
        <v>11</v>
      </c>
      <c r="G331" t="s">
        <v>249</v>
      </c>
      <c r="H331" t="s">
        <v>14</v>
      </c>
      <c r="I331">
        <v>103</v>
      </c>
      <c r="J331">
        <v>0</v>
      </c>
    </row>
    <row r="332" spans="1:10" x14ac:dyDescent="0.25">
      <c r="A332">
        <v>331</v>
      </c>
      <c r="B332" s="1">
        <v>4160000</v>
      </c>
      <c r="C332">
        <v>26</v>
      </c>
      <c r="D332" t="s">
        <v>65</v>
      </c>
      <c r="E332" t="s">
        <v>20</v>
      </c>
      <c r="F332" t="s">
        <v>30</v>
      </c>
      <c r="G332" t="s">
        <v>284</v>
      </c>
      <c r="H332" t="s">
        <v>24</v>
      </c>
      <c r="I332">
        <v>159</v>
      </c>
      <c r="J332">
        <v>0</v>
      </c>
    </row>
    <row r="333" spans="1:10" x14ac:dyDescent="0.25">
      <c r="A333">
        <v>332</v>
      </c>
      <c r="B333" s="1">
        <v>4160000</v>
      </c>
      <c r="C333">
        <v>23</v>
      </c>
      <c r="D333" t="s">
        <v>29</v>
      </c>
      <c r="E333" t="s">
        <v>20</v>
      </c>
      <c r="F333" t="s">
        <v>30</v>
      </c>
      <c r="G333" t="s">
        <v>284</v>
      </c>
      <c r="H333" t="s">
        <v>24</v>
      </c>
      <c r="I333">
        <v>133</v>
      </c>
      <c r="J333">
        <v>0</v>
      </c>
    </row>
    <row r="334" spans="1:10" x14ac:dyDescent="0.25">
      <c r="A334">
        <v>333</v>
      </c>
      <c r="B334" s="1">
        <v>4160000</v>
      </c>
      <c r="C334">
        <v>23</v>
      </c>
      <c r="D334" t="s">
        <v>65</v>
      </c>
      <c r="E334" t="s">
        <v>20</v>
      </c>
      <c r="F334" t="s">
        <v>30</v>
      </c>
      <c r="G334" t="s">
        <v>284</v>
      </c>
      <c r="H334" t="s">
        <v>14</v>
      </c>
      <c r="I334">
        <v>89</v>
      </c>
      <c r="J334">
        <v>0</v>
      </c>
    </row>
    <row r="335" spans="1:10" x14ac:dyDescent="0.25">
      <c r="A335">
        <v>334</v>
      </c>
      <c r="B335" s="1">
        <v>4160000</v>
      </c>
      <c r="C335">
        <v>30</v>
      </c>
      <c r="D335" t="s">
        <v>51</v>
      </c>
      <c r="E335" t="s">
        <v>20</v>
      </c>
      <c r="F335" t="s">
        <v>119</v>
      </c>
      <c r="G335" t="s">
        <v>345</v>
      </c>
      <c r="H335" t="s">
        <v>12</v>
      </c>
      <c r="I335">
        <v>454</v>
      </c>
      <c r="J335">
        <v>70</v>
      </c>
    </row>
    <row r="336" spans="1:10" x14ac:dyDescent="0.25">
      <c r="A336">
        <v>335</v>
      </c>
      <c r="B336" s="1">
        <v>4160000</v>
      </c>
      <c r="C336">
        <v>30</v>
      </c>
      <c r="D336" t="s">
        <v>120</v>
      </c>
      <c r="E336" t="s">
        <v>20</v>
      </c>
      <c r="F336" t="s">
        <v>30</v>
      </c>
      <c r="G336" t="s">
        <v>284</v>
      </c>
      <c r="H336" t="s">
        <v>24</v>
      </c>
      <c r="I336">
        <v>349</v>
      </c>
      <c r="J336">
        <v>1</v>
      </c>
    </row>
    <row r="337" spans="1:10" x14ac:dyDescent="0.25">
      <c r="A337">
        <v>336</v>
      </c>
      <c r="B337" s="1">
        <v>4160000</v>
      </c>
      <c r="C337">
        <v>25</v>
      </c>
      <c r="D337" t="s">
        <v>19</v>
      </c>
      <c r="E337" t="s">
        <v>20</v>
      </c>
      <c r="F337" t="s">
        <v>64</v>
      </c>
      <c r="G337" t="s">
        <v>335</v>
      </c>
      <c r="H337" t="s">
        <v>24</v>
      </c>
      <c r="I337">
        <v>126</v>
      </c>
      <c r="J337">
        <v>34</v>
      </c>
    </row>
    <row r="338" spans="1:10" x14ac:dyDescent="0.25">
      <c r="A338">
        <v>337</v>
      </c>
      <c r="B338" s="1">
        <v>4160000</v>
      </c>
      <c r="C338">
        <v>37</v>
      </c>
      <c r="D338" t="s">
        <v>81</v>
      </c>
      <c r="E338" t="s">
        <v>20</v>
      </c>
      <c r="F338" t="s">
        <v>30</v>
      </c>
      <c r="G338" t="s">
        <v>284</v>
      </c>
      <c r="H338" t="s">
        <v>24</v>
      </c>
      <c r="I338">
        <v>524</v>
      </c>
      <c r="J338">
        <v>39</v>
      </c>
    </row>
    <row r="339" spans="1:10" x14ac:dyDescent="0.25">
      <c r="A339">
        <v>338</v>
      </c>
      <c r="B339" s="1">
        <v>4160000</v>
      </c>
      <c r="C339">
        <v>25</v>
      </c>
      <c r="D339" t="s">
        <v>78</v>
      </c>
      <c r="E339" t="s">
        <v>20</v>
      </c>
      <c r="F339" t="s">
        <v>30</v>
      </c>
      <c r="G339" t="s">
        <v>284</v>
      </c>
      <c r="H339" t="s">
        <v>14</v>
      </c>
      <c r="I339">
        <v>227</v>
      </c>
      <c r="J339">
        <v>4</v>
      </c>
    </row>
    <row r="340" spans="1:10" x14ac:dyDescent="0.25">
      <c r="A340">
        <v>339</v>
      </c>
      <c r="B340" s="1">
        <v>4160000</v>
      </c>
      <c r="C340">
        <v>24</v>
      </c>
      <c r="D340" t="s">
        <v>59</v>
      </c>
      <c r="E340" t="s">
        <v>20</v>
      </c>
      <c r="F340" t="s">
        <v>30</v>
      </c>
      <c r="G340" t="s">
        <v>284</v>
      </c>
      <c r="H340" t="s">
        <v>22</v>
      </c>
      <c r="I340">
        <v>156</v>
      </c>
      <c r="J340">
        <v>3</v>
      </c>
    </row>
    <row r="341" spans="1:10" x14ac:dyDescent="0.25">
      <c r="A341">
        <v>340</v>
      </c>
      <c r="B341" s="1">
        <v>4160000</v>
      </c>
      <c r="C341">
        <v>21</v>
      </c>
      <c r="D341" t="s">
        <v>92</v>
      </c>
      <c r="E341" t="s">
        <v>17</v>
      </c>
      <c r="F341" t="s">
        <v>21</v>
      </c>
      <c r="G341" t="s">
        <v>286</v>
      </c>
      <c r="H341" t="s">
        <v>14</v>
      </c>
      <c r="I341">
        <v>92</v>
      </c>
      <c r="J341">
        <v>4</v>
      </c>
    </row>
    <row r="342" spans="1:10" x14ac:dyDescent="0.25">
      <c r="A342">
        <v>341</v>
      </c>
      <c r="B342" s="1">
        <v>4160000</v>
      </c>
      <c r="C342">
        <v>26</v>
      </c>
      <c r="D342" t="s">
        <v>65</v>
      </c>
      <c r="E342" t="s">
        <v>20</v>
      </c>
      <c r="F342" t="s">
        <v>13</v>
      </c>
      <c r="G342" t="s">
        <v>262</v>
      </c>
      <c r="H342" t="s">
        <v>14</v>
      </c>
      <c r="I342">
        <v>214</v>
      </c>
      <c r="J342">
        <v>0</v>
      </c>
    </row>
    <row r="343" spans="1:10" x14ac:dyDescent="0.25">
      <c r="A343">
        <v>342</v>
      </c>
      <c r="B343" s="1">
        <v>4160000</v>
      </c>
      <c r="C343">
        <v>22</v>
      </c>
      <c r="D343" t="s">
        <v>59</v>
      </c>
      <c r="E343" t="s">
        <v>20</v>
      </c>
      <c r="F343" t="s">
        <v>43</v>
      </c>
      <c r="G343" t="s">
        <v>331</v>
      </c>
      <c r="H343" t="s">
        <v>14</v>
      </c>
      <c r="I343">
        <v>88</v>
      </c>
      <c r="J343">
        <v>0</v>
      </c>
    </row>
    <row r="344" spans="1:10" x14ac:dyDescent="0.25">
      <c r="A344">
        <v>343</v>
      </c>
      <c r="B344" s="1">
        <v>4160000</v>
      </c>
      <c r="C344">
        <v>31</v>
      </c>
      <c r="D344" t="s">
        <v>79</v>
      </c>
      <c r="E344" t="s">
        <v>20</v>
      </c>
      <c r="F344" t="s">
        <v>47</v>
      </c>
      <c r="G344" t="s">
        <v>332</v>
      </c>
      <c r="H344" t="s">
        <v>14</v>
      </c>
      <c r="I344">
        <v>342</v>
      </c>
      <c r="J344">
        <v>39</v>
      </c>
    </row>
    <row r="345" spans="1:10" x14ac:dyDescent="0.25">
      <c r="A345">
        <v>344</v>
      </c>
      <c r="B345" s="1">
        <v>4160000</v>
      </c>
      <c r="C345">
        <v>22</v>
      </c>
      <c r="D345" t="s">
        <v>31</v>
      </c>
      <c r="E345" t="s">
        <v>20</v>
      </c>
      <c r="F345" t="s">
        <v>15</v>
      </c>
      <c r="G345" t="s">
        <v>253</v>
      </c>
      <c r="H345" t="s">
        <v>12</v>
      </c>
      <c r="I345">
        <v>81</v>
      </c>
      <c r="J345">
        <v>9</v>
      </c>
    </row>
    <row r="346" spans="1:10" x14ac:dyDescent="0.25">
      <c r="A346">
        <v>345</v>
      </c>
      <c r="B346" s="1">
        <v>4160000</v>
      </c>
      <c r="C346">
        <v>29</v>
      </c>
      <c r="D346" t="s">
        <v>94</v>
      </c>
      <c r="E346" t="s">
        <v>17</v>
      </c>
      <c r="F346" t="s">
        <v>21</v>
      </c>
      <c r="G346" t="s">
        <v>286</v>
      </c>
      <c r="H346" t="s">
        <v>14</v>
      </c>
      <c r="I346">
        <v>325</v>
      </c>
      <c r="J346">
        <v>0</v>
      </c>
    </row>
    <row r="347" spans="1:10" x14ac:dyDescent="0.25">
      <c r="A347">
        <v>346</v>
      </c>
      <c r="B347" s="1">
        <v>4160000</v>
      </c>
      <c r="C347">
        <v>33</v>
      </c>
      <c r="D347" t="s">
        <v>66</v>
      </c>
      <c r="E347" t="s">
        <v>20</v>
      </c>
      <c r="F347" t="s">
        <v>30</v>
      </c>
      <c r="G347" t="s">
        <v>284</v>
      </c>
      <c r="H347" t="s">
        <v>24</v>
      </c>
      <c r="I347">
        <v>408</v>
      </c>
      <c r="J347">
        <v>19</v>
      </c>
    </row>
    <row r="348" spans="1:10" x14ac:dyDescent="0.25">
      <c r="A348">
        <v>347</v>
      </c>
      <c r="B348" s="1">
        <v>4160000</v>
      </c>
      <c r="C348">
        <v>23</v>
      </c>
      <c r="D348" t="s">
        <v>66</v>
      </c>
      <c r="E348" t="s">
        <v>20</v>
      </c>
      <c r="F348" t="s">
        <v>121</v>
      </c>
      <c r="G348" t="s">
        <v>346</v>
      </c>
      <c r="H348" t="s">
        <v>12</v>
      </c>
      <c r="I348">
        <v>138</v>
      </c>
      <c r="J348">
        <v>31</v>
      </c>
    </row>
    <row r="349" spans="1:10" x14ac:dyDescent="0.25">
      <c r="A349">
        <v>348</v>
      </c>
      <c r="B349" s="1">
        <v>4160000</v>
      </c>
      <c r="C349">
        <v>25</v>
      </c>
      <c r="D349" t="s">
        <v>81</v>
      </c>
      <c r="E349" t="s">
        <v>20</v>
      </c>
      <c r="F349" t="s">
        <v>15</v>
      </c>
      <c r="G349" t="s">
        <v>253</v>
      </c>
      <c r="H349" t="s">
        <v>14</v>
      </c>
      <c r="I349">
        <v>262</v>
      </c>
      <c r="J349">
        <v>1</v>
      </c>
    </row>
    <row r="350" spans="1:10" x14ac:dyDescent="0.25">
      <c r="A350">
        <v>349</v>
      </c>
      <c r="B350" s="1">
        <v>4138000</v>
      </c>
      <c r="C350">
        <v>25</v>
      </c>
      <c r="D350" t="s">
        <v>122</v>
      </c>
      <c r="E350" t="s">
        <v>38</v>
      </c>
      <c r="F350" t="s">
        <v>11</v>
      </c>
      <c r="G350" t="s">
        <v>249</v>
      </c>
      <c r="H350" t="s">
        <v>14</v>
      </c>
      <c r="I350">
        <v>194</v>
      </c>
      <c r="J350">
        <v>0</v>
      </c>
    </row>
    <row r="351" spans="1:10" x14ac:dyDescent="0.25">
      <c r="A351">
        <v>350</v>
      </c>
      <c r="B351" s="1">
        <v>4127000</v>
      </c>
      <c r="C351">
        <v>30</v>
      </c>
      <c r="D351" t="s">
        <v>80</v>
      </c>
      <c r="E351" t="s">
        <v>10</v>
      </c>
      <c r="F351" t="s">
        <v>33</v>
      </c>
      <c r="G351" t="s">
        <v>292</v>
      </c>
      <c r="H351" t="s">
        <v>14</v>
      </c>
      <c r="I351">
        <v>386</v>
      </c>
      <c r="J351">
        <v>14</v>
      </c>
    </row>
    <row r="352" spans="1:10" x14ac:dyDescent="0.25">
      <c r="A352">
        <v>351</v>
      </c>
      <c r="B352" s="1">
        <v>4091000</v>
      </c>
      <c r="C352">
        <v>22</v>
      </c>
      <c r="D352" t="s">
        <v>9</v>
      </c>
      <c r="E352" t="s">
        <v>10</v>
      </c>
      <c r="F352" t="s">
        <v>43</v>
      </c>
      <c r="G352" t="s">
        <v>331</v>
      </c>
      <c r="H352" t="s">
        <v>14</v>
      </c>
      <c r="I352">
        <v>78</v>
      </c>
      <c r="J352">
        <v>3</v>
      </c>
    </row>
    <row r="353" spans="1:10" x14ac:dyDescent="0.25">
      <c r="A353">
        <v>352</v>
      </c>
      <c r="B353" s="1">
        <v>4056000</v>
      </c>
      <c r="C353">
        <v>31</v>
      </c>
      <c r="D353" t="s">
        <v>123</v>
      </c>
      <c r="E353" t="s">
        <v>17</v>
      </c>
      <c r="F353" t="s">
        <v>13</v>
      </c>
      <c r="G353" t="s">
        <v>262</v>
      </c>
      <c r="H353" t="s">
        <v>24</v>
      </c>
      <c r="I353">
        <v>315</v>
      </c>
      <c r="J353">
        <v>0</v>
      </c>
    </row>
    <row r="354" spans="1:10" x14ac:dyDescent="0.25">
      <c r="A354">
        <v>353</v>
      </c>
      <c r="B354" s="1">
        <v>4035000</v>
      </c>
      <c r="C354">
        <v>27</v>
      </c>
      <c r="D354" t="s">
        <v>80</v>
      </c>
      <c r="E354" t="s">
        <v>10</v>
      </c>
      <c r="F354" t="s">
        <v>124</v>
      </c>
      <c r="G354" t="s">
        <v>310</v>
      </c>
      <c r="H354" t="s">
        <v>12</v>
      </c>
      <c r="I354">
        <v>244</v>
      </c>
      <c r="J354">
        <v>42</v>
      </c>
    </row>
    <row r="355" spans="1:10" x14ac:dyDescent="0.25">
      <c r="A355">
        <v>354</v>
      </c>
      <c r="B355" s="1">
        <v>4004000</v>
      </c>
      <c r="C355">
        <v>23</v>
      </c>
      <c r="D355" t="s">
        <v>29</v>
      </c>
      <c r="E355" t="s">
        <v>20</v>
      </c>
      <c r="F355" t="s">
        <v>30</v>
      </c>
      <c r="G355" t="s">
        <v>284</v>
      </c>
      <c r="H355" t="s">
        <v>14</v>
      </c>
      <c r="I355">
        <v>175</v>
      </c>
      <c r="J355">
        <v>31</v>
      </c>
    </row>
    <row r="356" spans="1:10" x14ac:dyDescent="0.25">
      <c r="A356">
        <v>355</v>
      </c>
      <c r="B356" s="1">
        <v>3992000</v>
      </c>
      <c r="C356">
        <v>38</v>
      </c>
      <c r="D356" t="s">
        <v>25</v>
      </c>
      <c r="E356" t="s">
        <v>26</v>
      </c>
      <c r="F356" t="s">
        <v>35</v>
      </c>
      <c r="G356" t="s">
        <v>328</v>
      </c>
      <c r="H356" t="s">
        <v>22</v>
      </c>
      <c r="I356">
        <v>598</v>
      </c>
      <c r="J356">
        <v>81</v>
      </c>
    </row>
    <row r="357" spans="1:10" x14ac:dyDescent="0.25">
      <c r="A357">
        <v>356</v>
      </c>
      <c r="B357" s="1">
        <v>3992000</v>
      </c>
      <c r="C357">
        <v>22</v>
      </c>
      <c r="D357" t="s">
        <v>85</v>
      </c>
      <c r="E357" t="s">
        <v>26</v>
      </c>
      <c r="F357" t="s">
        <v>44</v>
      </c>
      <c r="G357" t="s">
        <v>308</v>
      </c>
      <c r="H357" t="s">
        <v>14</v>
      </c>
      <c r="I357">
        <v>153</v>
      </c>
      <c r="J357">
        <v>11</v>
      </c>
    </row>
    <row r="358" spans="1:10" x14ac:dyDescent="0.25">
      <c r="A358">
        <v>357</v>
      </c>
      <c r="B358" s="1">
        <v>3992000</v>
      </c>
      <c r="C358">
        <v>29</v>
      </c>
      <c r="D358" t="s">
        <v>84</v>
      </c>
      <c r="E358" t="s">
        <v>26</v>
      </c>
      <c r="F358" t="s">
        <v>21</v>
      </c>
      <c r="G358" t="s">
        <v>286</v>
      </c>
      <c r="H358" t="s">
        <v>14</v>
      </c>
      <c r="I358">
        <v>322</v>
      </c>
      <c r="J358">
        <v>1</v>
      </c>
    </row>
    <row r="359" spans="1:10" x14ac:dyDescent="0.25">
      <c r="A359">
        <v>358</v>
      </c>
      <c r="B359" s="1">
        <v>3987000</v>
      </c>
      <c r="C359">
        <v>22</v>
      </c>
      <c r="D359" t="s">
        <v>45</v>
      </c>
      <c r="E359" t="s">
        <v>20</v>
      </c>
      <c r="F359" t="s">
        <v>62</v>
      </c>
      <c r="G359" t="s">
        <v>334</v>
      </c>
      <c r="H359" t="s">
        <v>14</v>
      </c>
      <c r="I359">
        <v>118</v>
      </c>
      <c r="J359">
        <v>25</v>
      </c>
    </row>
    <row r="360" spans="1:10" x14ac:dyDescent="0.25">
      <c r="A360">
        <v>359</v>
      </c>
      <c r="B360" s="1">
        <v>3955000</v>
      </c>
      <c r="C360">
        <v>26</v>
      </c>
      <c r="D360" t="s">
        <v>80</v>
      </c>
      <c r="E360" t="s">
        <v>10</v>
      </c>
      <c r="F360" t="s">
        <v>125</v>
      </c>
      <c r="G360" t="s">
        <v>347</v>
      </c>
      <c r="H360" t="s">
        <v>14</v>
      </c>
      <c r="I360">
        <v>192</v>
      </c>
      <c r="J360">
        <v>45</v>
      </c>
    </row>
    <row r="361" spans="1:10" x14ac:dyDescent="0.25">
      <c r="A361">
        <v>360</v>
      </c>
      <c r="B361" s="1">
        <v>3910000</v>
      </c>
      <c r="C361">
        <v>32</v>
      </c>
      <c r="D361" t="s">
        <v>54</v>
      </c>
      <c r="E361" t="s">
        <v>17</v>
      </c>
      <c r="F361" t="s">
        <v>21</v>
      </c>
      <c r="G361" t="s">
        <v>286</v>
      </c>
      <c r="H361" t="s">
        <v>24</v>
      </c>
      <c r="I361">
        <v>323</v>
      </c>
      <c r="J361">
        <v>0</v>
      </c>
    </row>
    <row r="362" spans="1:10" x14ac:dyDescent="0.25">
      <c r="A362">
        <v>361</v>
      </c>
      <c r="B362" s="1">
        <v>3900000</v>
      </c>
      <c r="C362">
        <v>27</v>
      </c>
      <c r="D362" t="s">
        <v>81</v>
      </c>
      <c r="E362" t="s">
        <v>20</v>
      </c>
      <c r="F362" t="s">
        <v>18</v>
      </c>
      <c r="G362" t="s">
        <v>258</v>
      </c>
      <c r="H362" t="s">
        <v>24</v>
      </c>
      <c r="I362">
        <v>244</v>
      </c>
      <c r="J362">
        <v>29</v>
      </c>
    </row>
    <row r="363" spans="1:10" x14ac:dyDescent="0.25">
      <c r="A363">
        <v>362</v>
      </c>
      <c r="B363" s="1">
        <v>3900000</v>
      </c>
      <c r="C363">
        <v>30</v>
      </c>
      <c r="D363" t="s">
        <v>66</v>
      </c>
      <c r="E363" t="s">
        <v>20</v>
      </c>
      <c r="F363" t="s">
        <v>50</v>
      </c>
      <c r="G363" t="s">
        <v>280</v>
      </c>
      <c r="H363" t="s">
        <v>24</v>
      </c>
      <c r="I363">
        <v>291</v>
      </c>
      <c r="J363">
        <v>35</v>
      </c>
    </row>
    <row r="364" spans="1:10" x14ac:dyDescent="0.25">
      <c r="A364">
        <v>363</v>
      </c>
      <c r="B364" s="1">
        <v>3900000</v>
      </c>
      <c r="C364">
        <v>28</v>
      </c>
      <c r="D364" t="s">
        <v>65</v>
      </c>
      <c r="E364" t="s">
        <v>20</v>
      </c>
      <c r="F364" t="s">
        <v>126</v>
      </c>
      <c r="G364" t="s">
        <v>348</v>
      </c>
      <c r="H364" t="s">
        <v>14</v>
      </c>
      <c r="I364">
        <v>252</v>
      </c>
      <c r="J364">
        <v>44</v>
      </c>
    </row>
    <row r="365" spans="1:10" x14ac:dyDescent="0.25">
      <c r="A365">
        <v>364</v>
      </c>
      <c r="B365" s="1">
        <v>3900000</v>
      </c>
      <c r="C365">
        <v>26</v>
      </c>
      <c r="D365" t="s">
        <v>45</v>
      </c>
      <c r="E365" t="s">
        <v>20</v>
      </c>
      <c r="F365" t="s">
        <v>67</v>
      </c>
      <c r="G365" t="s">
        <v>271</v>
      </c>
      <c r="H365" t="s">
        <v>24</v>
      </c>
      <c r="I365">
        <v>185</v>
      </c>
      <c r="J365">
        <v>51</v>
      </c>
    </row>
    <row r="366" spans="1:10" x14ac:dyDescent="0.25">
      <c r="A366">
        <v>365</v>
      </c>
      <c r="B366" s="1">
        <v>3900000</v>
      </c>
      <c r="C366">
        <v>26</v>
      </c>
      <c r="D366" t="s">
        <v>79</v>
      </c>
      <c r="E366" t="s">
        <v>20</v>
      </c>
      <c r="F366" t="s">
        <v>50</v>
      </c>
      <c r="G366" t="s">
        <v>280</v>
      </c>
      <c r="H366" t="s">
        <v>24</v>
      </c>
      <c r="I366">
        <v>219</v>
      </c>
      <c r="J366">
        <v>17</v>
      </c>
    </row>
    <row r="367" spans="1:10" x14ac:dyDescent="0.25">
      <c r="A367">
        <v>366</v>
      </c>
      <c r="B367" s="1">
        <v>3900000</v>
      </c>
      <c r="C367">
        <v>28</v>
      </c>
      <c r="D367" t="s">
        <v>90</v>
      </c>
      <c r="E367" t="s">
        <v>20</v>
      </c>
      <c r="F367" t="s">
        <v>21</v>
      </c>
      <c r="G367" t="s">
        <v>286</v>
      </c>
      <c r="H367" t="s">
        <v>24</v>
      </c>
      <c r="I367">
        <v>316</v>
      </c>
      <c r="J367">
        <v>3</v>
      </c>
    </row>
    <row r="368" spans="1:10" x14ac:dyDescent="0.25">
      <c r="A368">
        <v>367</v>
      </c>
      <c r="B368" s="1">
        <v>3900000</v>
      </c>
      <c r="C368">
        <v>23</v>
      </c>
      <c r="D368" t="s">
        <v>59</v>
      </c>
      <c r="E368" t="s">
        <v>20</v>
      </c>
      <c r="F368" t="s">
        <v>30</v>
      </c>
      <c r="G368" t="s">
        <v>284</v>
      </c>
      <c r="H368" t="s">
        <v>12</v>
      </c>
      <c r="I368">
        <v>82</v>
      </c>
      <c r="J368">
        <v>0</v>
      </c>
    </row>
    <row r="369" spans="1:10" x14ac:dyDescent="0.25">
      <c r="A369">
        <v>368</v>
      </c>
      <c r="B369" s="1">
        <v>3900000</v>
      </c>
      <c r="C369">
        <v>23</v>
      </c>
      <c r="D369" t="s">
        <v>66</v>
      </c>
      <c r="E369" t="s">
        <v>20</v>
      </c>
      <c r="F369" t="s">
        <v>30</v>
      </c>
      <c r="G369" t="s">
        <v>284</v>
      </c>
      <c r="H369" t="s">
        <v>14</v>
      </c>
      <c r="I369">
        <v>83</v>
      </c>
      <c r="J369">
        <v>0</v>
      </c>
    </row>
    <row r="370" spans="1:10" x14ac:dyDescent="0.25">
      <c r="A370">
        <v>369</v>
      </c>
      <c r="B370" s="1">
        <v>3900000</v>
      </c>
      <c r="C370">
        <v>20</v>
      </c>
      <c r="D370" t="s">
        <v>29</v>
      </c>
      <c r="E370" t="s">
        <v>20</v>
      </c>
      <c r="F370" t="s">
        <v>127</v>
      </c>
      <c r="G370" t="s">
        <v>250</v>
      </c>
      <c r="H370" t="s">
        <v>12</v>
      </c>
      <c r="I370">
        <v>69</v>
      </c>
      <c r="J370">
        <v>14</v>
      </c>
    </row>
    <row r="371" spans="1:10" x14ac:dyDescent="0.25">
      <c r="A371">
        <v>370</v>
      </c>
      <c r="B371" s="1">
        <v>3900000</v>
      </c>
      <c r="C371">
        <v>34</v>
      </c>
      <c r="D371" t="s">
        <v>45</v>
      </c>
      <c r="E371" t="s">
        <v>20</v>
      </c>
      <c r="F371" t="s">
        <v>30</v>
      </c>
      <c r="G371" t="s">
        <v>284</v>
      </c>
      <c r="H371" t="s">
        <v>22</v>
      </c>
      <c r="I371">
        <v>353</v>
      </c>
      <c r="J371">
        <v>6</v>
      </c>
    </row>
    <row r="372" spans="1:10" x14ac:dyDescent="0.25">
      <c r="A372">
        <v>371</v>
      </c>
      <c r="B372" s="1">
        <v>3900000</v>
      </c>
      <c r="C372">
        <v>23</v>
      </c>
      <c r="D372" t="s">
        <v>45</v>
      </c>
      <c r="E372" t="s">
        <v>20</v>
      </c>
      <c r="F372" t="s">
        <v>13</v>
      </c>
      <c r="G372" t="s">
        <v>262</v>
      </c>
      <c r="H372" t="s">
        <v>24</v>
      </c>
      <c r="I372">
        <v>136</v>
      </c>
      <c r="J372">
        <v>7</v>
      </c>
    </row>
    <row r="373" spans="1:10" x14ac:dyDescent="0.25">
      <c r="A373">
        <v>372</v>
      </c>
      <c r="B373" s="1">
        <v>3900000</v>
      </c>
      <c r="C373">
        <v>22</v>
      </c>
      <c r="D373" t="s">
        <v>76</v>
      </c>
      <c r="E373" t="s">
        <v>20</v>
      </c>
      <c r="F373" t="s">
        <v>30</v>
      </c>
      <c r="G373" t="s">
        <v>284</v>
      </c>
      <c r="H373" t="s">
        <v>14</v>
      </c>
      <c r="I373">
        <v>140</v>
      </c>
      <c r="J373">
        <v>0</v>
      </c>
    </row>
    <row r="374" spans="1:10" x14ac:dyDescent="0.25">
      <c r="A374">
        <v>373</v>
      </c>
      <c r="B374" s="1">
        <v>3900000</v>
      </c>
      <c r="C374">
        <v>29</v>
      </c>
      <c r="D374" t="s">
        <v>104</v>
      </c>
      <c r="E374" t="s">
        <v>20</v>
      </c>
      <c r="F374" t="s">
        <v>30</v>
      </c>
      <c r="G374" t="s">
        <v>284</v>
      </c>
      <c r="H374" t="s">
        <v>12</v>
      </c>
      <c r="I374">
        <v>285</v>
      </c>
      <c r="J374">
        <v>1</v>
      </c>
    </row>
    <row r="375" spans="1:10" x14ac:dyDescent="0.25">
      <c r="A375">
        <v>374</v>
      </c>
      <c r="B375" s="1">
        <v>3900000</v>
      </c>
      <c r="C375">
        <v>28</v>
      </c>
      <c r="D375" t="s">
        <v>66</v>
      </c>
      <c r="E375" t="s">
        <v>20</v>
      </c>
      <c r="F375" t="s">
        <v>18</v>
      </c>
      <c r="G375" t="s">
        <v>258</v>
      </c>
      <c r="H375" t="s">
        <v>14</v>
      </c>
      <c r="I375">
        <v>305</v>
      </c>
      <c r="J375">
        <v>15</v>
      </c>
    </row>
    <row r="376" spans="1:10" x14ac:dyDescent="0.25">
      <c r="A376">
        <v>375</v>
      </c>
      <c r="B376" s="1">
        <v>3900000</v>
      </c>
      <c r="C376">
        <v>30</v>
      </c>
      <c r="D376" t="s">
        <v>34</v>
      </c>
      <c r="E376" t="s">
        <v>17</v>
      </c>
      <c r="F376" t="s">
        <v>128</v>
      </c>
      <c r="G376" t="s">
        <v>303</v>
      </c>
      <c r="H376" t="s">
        <v>24</v>
      </c>
      <c r="I376">
        <v>322</v>
      </c>
      <c r="J376">
        <v>29</v>
      </c>
    </row>
    <row r="377" spans="1:10" x14ac:dyDescent="0.25">
      <c r="A377">
        <v>376</v>
      </c>
      <c r="B377" s="1">
        <v>3880000</v>
      </c>
      <c r="C377">
        <v>36</v>
      </c>
      <c r="D377" t="s">
        <v>92</v>
      </c>
      <c r="E377" t="s">
        <v>17</v>
      </c>
      <c r="F377" t="s">
        <v>21</v>
      </c>
      <c r="G377" t="s">
        <v>286</v>
      </c>
      <c r="H377" t="s">
        <v>24</v>
      </c>
      <c r="I377">
        <v>600</v>
      </c>
      <c r="J377">
        <v>46</v>
      </c>
    </row>
    <row r="378" spans="1:10" x14ac:dyDescent="0.25">
      <c r="A378">
        <v>377</v>
      </c>
      <c r="B378" s="1">
        <v>3877000</v>
      </c>
      <c r="C378">
        <v>24</v>
      </c>
      <c r="D378" t="s">
        <v>63</v>
      </c>
      <c r="E378" t="s">
        <v>38</v>
      </c>
      <c r="F378" t="s">
        <v>23</v>
      </c>
      <c r="G378" t="s">
        <v>256</v>
      </c>
      <c r="H378" t="s">
        <v>14</v>
      </c>
      <c r="I378">
        <v>186</v>
      </c>
      <c r="J378">
        <v>29</v>
      </c>
    </row>
    <row r="379" spans="1:10" x14ac:dyDescent="0.25">
      <c r="A379">
        <v>378</v>
      </c>
      <c r="B379" s="1">
        <v>3871000</v>
      </c>
      <c r="C379">
        <v>28</v>
      </c>
      <c r="D379" t="s">
        <v>85</v>
      </c>
      <c r="E379" t="s">
        <v>26</v>
      </c>
      <c r="F379" t="s">
        <v>41</v>
      </c>
      <c r="G379" t="s">
        <v>275</v>
      </c>
      <c r="H379" t="s">
        <v>12</v>
      </c>
      <c r="I379">
        <v>239</v>
      </c>
      <c r="J379">
        <v>42</v>
      </c>
    </row>
    <row r="380" spans="1:10" x14ac:dyDescent="0.25">
      <c r="A380">
        <v>379</v>
      </c>
      <c r="B380" s="1">
        <v>3871000</v>
      </c>
      <c r="C380">
        <v>35</v>
      </c>
      <c r="D380" t="s">
        <v>85</v>
      </c>
      <c r="E380" t="s">
        <v>26</v>
      </c>
      <c r="F380" t="s">
        <v>11</v>
      </c>
      <c r="G380" t="s">
        <v>249</v>
      </c>
      <c r="H380" t="s">
        <v>12</v>
      </c>
      <c r="I380">
        <v>478</v>
      </c>
      <c r="J380">
        <v>112</v>
      </c>
    </row>
    <row r="381" spans="1:10" x14ac:dyDescent="0.25">
      <c r="A381">
        <v>380</v>
      </c>
      <c r="B381" s="1">
        <v>3871000</v>
      </c>
      <c r="C381">
        <v>24</v>
      </c>
      <c r="D381" t="s">
        <v>85</v>
      </c>
      <c r="E381" t="s">
        <v>26</v>
      </c>
      <c r="F381" t="s">
        <v>30</v>
      </c>
      <c r="G381" t="s">
        <v>284</v>
      </c>
      <c r="H381" t="s">
        <v>24</v>
      </c>
      <c r="I381">
        <v>147</v>
      </c>
      <c r="J381">
        <v>3</v>
      </c>
    </row>
    <row r="382" spans="1:10" x14ac:dyDescent="0.25">
      <c r="A382">
        <v>381</v>
      </c>
      <c r="B382" s="1">
        <v>3869000</v>
      </c>
      <c r="C382">
        <v>31</v>
      </c>
      <c r="D382" t="s">
        <v>34</v>
      </c>
      <c r="E382" t="s">
        <v>17</v>
      </c>
      <c r="F382" t="s">
        <v>129</v>
      </c>
      <c r="G382" t="s">
        <v>349</v>
      </c>
      <c r="H382" t="s">
        <v>24</v>
      </c>
      <c r="I382">
        <v>321</v>
      </c>
      <c r="J382">
        <v>62</v>
      </c>
    </row>
    <row r="383" spans="1:10" x14ac:dyDescent="0.25">
      <c r="A383">
        <v>382</v>
      </c>
      <c r="B383" s="1">
        <v>3869000</v>
      </c>
      <c r="C383">
        <v>30</v>
      </c>
      <c r="D383" t="s">
        <v>39</v>
      </c>
      <c r="E383" t="s">
        <v>17</v>
      </c>
      <c r="F383" t="s">
        <v>21</v>
      </c>
      <c r="G383" t="s">
        <v>286</v>
      </c>
      <c r="H383" t="s">
        <v>24</v>
      </c>
      <c r="I383">
        <v>312</v>
      </c>
      <c r="J383">
        <v>11</v>
      </c>
    </row>
    <row r="384" spans="1:10" x14ac:dyDescent="0.25">
      <c r="A384">
        <v>383</v>
      </c>
      <c r="B384" s="1">
        <v>3869000</v>
      </c>
      <c r="C384">
        <v>25</v>
      </c>
      <c r="D384" t="s">
        <v>130</v>
      </c>
      <c r="E384" t="s">
        <v>38</v>
      </c>
      <c r="F384" t="s">
        <v>11</v>
      </c>
      <c r="G384" t="s">
        <v>249</v>
      </c>
      <c r="H384" t="s">
        <v>12</v>
      </c>
      <c r="I384">
        <v>188</v>
      </c>
      <c r="J384">
        <v>4</v>
      </c>
    </row>
    <row r="385" spans="1:10" x14ac:dyDescent="0.25">
      <c r="A385">
        <v>384</v>
      </c>
      <c r="B385" s="1">
        <v>3869000</v>
      </c>
      <c r="C385">
        <v>30</v>
      </c>
      <c r="D385" t="s">
        <v>9</v>
      </c>
      <c r="E385" t="s">
        <v>10</v>
      </c>
      <c r="F385" t="s">
        <v>43</v>
      </c>
      <c r="G385" t="s">
        <v>331</v>
      </c>
      <c r="H385" t="s">
        <v>24</v>
      </c>
      <c r="I385">
        <v>294</v>
      </c>
      <c r="J385">
        <v>61</v>
      </c>
    </row>
    <row r="386" spans="1:10" x14ac:dyDescent="0.25">
      <c r="A386">
        <v>385</v>
      </c>
      <c r="B386" s="1">
        <v>3869000</v>
      </c>
      <c r="C386">
        <v>19</v>
      </c>
      <c r="D386" t="s">
        <v>88</v>
      </c>
      <c r="E386" t="s">
        <v>38</v>
      </c>
      <c r="F386" t="s">
        <v>33</v>
      </c>
      <c r="G386" t="s">
        <v>292</v>
      </c>
      <c r="H386" t="s">
        <v>14</v>
      </c>
      <c r="I386">
        <v>60</v>
      </c>
      <c r="J386">
        <v>4</v>
      </c>
    </row>
    <row r="387" spans="1:10" x14ac:dyDescent="0.25">
      <c r="A387">
        <v>386</v>
      </c>
      <c r="B387" s="1">
        <v>3828000</v>
      </c>
      <c r="C387">
        <v>28</v>
      </c>
      <c r="D387" t="s">
        <v>57</v>
      </c>
      <c r="E387" t="s">
        <v>26</v>
      </c>
      <c r="F387" t="s">
        <v>44</v>
      </c>
      <c r="G387" t="s">
        <v>308</v>
      </c>
      <c r="H387" t="s">
        <v>12</v>
      </c>
      <c r="I387">
        <v>333</v>
      </c>
      <c r="J387">
        <v>44</v>
      </c>
    </row>
    <row r="388" spans="1:10" x14ac:dyDescent="0.25">
      <c r="A388">
        <v>387</v>
      </c>
      <c r="B388" s="1">
        <v>3786000</v>
      </c>
      <c r="C388">
        <v>34</v>
      </c>
      <c r="D388" t="s">
        <v>57</v>
      </c>
      <c r="E388" t="s">
        <v>26</v>
      </c>
      <c r="F388" t="s">
        <v>47</v>
      </c>
      <c r="G388" t="s">
        <v>332</v>
      </c>
      <c r="H388" t="s">
        <v>14</v>
      </c>
      <c r="I388">
        <v>419</v>
      </c>
      <c r="J388">
        <v>48</v>
      </c>
    </row>
    <row r="389" spans="1:10" x14ac:dyDescent="0.25">
      <c r="A389">
        <v>388</v>
      </c>
      <c r="B389" s="1">
        <v>3770000</v>
      </c>
      <c r="C389">
        <v>25</v>
      </c>
      <c r="D389" t="s">
        <v>76</v>
      </c>
      <c r="E389" t="s">
        <v>20</v>
      </c>
      <c r="F389" t="s">
        <v>30</v>
      </c>
      <c r="G389" t="s">
        <v>284</v>
      </c>
      <c r="H389" t="s">
        <v>24</v>
      </c>
      <c r="I389">
        <v>157</v>
      </c>
      <c r="J389">
        <v>0</v>
      </c>
    </row>
    <row r="390" spans="1:10" x14ac:dyDescent="0.25">
      <c r="A390">
        <v>389</v>
      </c>
      <c r="B390" s="1">
        <v>3673000</v>
      </c>
      <c r="C390">
        <v>29</v>
      </c>
      <c r="D390" t="s">
        <v>89</v>
      </c>
      <c r="E390" t="s">
        <v>26</v>
      </c>
      <c r="F390" t="s">
        <v>44</v>
      </c>
      <c r="G390" t="s">
        <v>308</v>
      </c>
      <c r="H390" t="s">
        <v>24</v>
      </c>
      <c r="I390">
        <v>324</v>
      </c>
      <c r="J390">
        <v>21</v>
      </c>
    </row>
    <row r="391" spans="1:10" x14ac:dyDescent="0.25">
      <c r="A391">
        <v>390</v>
      </c>
      <c r="B391" s="1">
        <v>3640000</v>
      </c>
      <c r="C391">
        <v>33</v>
      </c>
      <c r="D391" t="s">
        <v>51</v>
      </c>
      <c r="E391" t="s">
        <v>20</v>
      </c>
      <c r="F391" t="s">
        <v>13</v>
      </c>
      <c r="G391" t="s">
        <v>262</v>
      </c>
      <c r="H391" t="s">
        <v>24</v>
      </c>
      <c r="I391">
        <v>264</v>
      </c>
      <c r="J391">
        <v>2</v>
      </c>
    </row>
    <row r="392" spans="1:10" x14ac:dyDescent="0.25">
      <c r="A392">
        <v>391</v>
      </c>
      <c r="B392" s="1">
        <v>3640000</v>
      </c>
      <c r="C392">
        <v>23</v>
      </c>
      <c r="D392" t="s">
        <v>78</v>
      </c>
      <c r="E392" t="s">
        <v>20</v>
      </c>
      <c r="F392" t="s">
        <v>44</v>
      </c>
      <c r="G392" t="s">
        <v>308</v>
      </c>
      <c r="H392" t="s">
        <v>12</v>
      </c>
      <c r="I392">
        <v>132</v>
      </c>
      <c r="J392">
        <v>7</v>
      </c>
    </row>
    <row r="393" spans="1:10" x14ac:dyDescent="0.25">
      <c r="A393">
        <v>392</v>
      </c>
      <c r="B393" s="1">
        <v>3640000</v>
      </c>
      <c r="C393">
        <v>23</v>
      </c>
      <c r="D393" t="s">
        <v>104</v>
      </c>
      <c r="E393" t="s">
        <v>20</v>
      </c>
      <c r="F393" t="s">
        <v>67</v>
      </c>
      <c r="G393" t="s">
        <v>271</v>
      </c>
      <c r="H393" t="s">
        <v>14</v>
      </c>
      <c r="I393">
        <v>126</v>
      </c>
      <c r="J393">
        <v>7</v>
      </c>
    </row>
    <row r="394" spans="1:10" x14ac:dyDescent="0.25">
      <c r="A394">
        <v>393</v>
      </c>
      <c r="B394" s="1">
        <v>3640000</v>
      </c>
      <c r="C394">
        <v>24</v>
      </c>
      <c r="D394" t="s">
        <v>131</v>
      </c>
      <c r="E394" t="s">
        <v>26</v>
      </c>
      <c r="F394" t="s">
        <v>41</v>
      </c>
      <c r="G394" t="s">
        <v>275</v>
      </c>
      <c r="H394" t="s">
        <v>12</v>
      </c>
      <c r="I394">
        <v>208</v>
      </c>
      <c r="J394">
        <v>39</v>
      </c>
    </row>
    <row r="395" spans="1:10" x14ac:dyDescent="0.25">
      <c r="A395">
        <v>394</v>
      </c>
      <c r="B395" s="1">
        <v>3640000</v>
      </c>
      <c r="C395">
        <v>21</v>
      </c>
      <c r="D395" t="s">
        <v>81</v>
      </c>
      <c r="E395" t="s">
        <v>20</v>
      </c>
      <c r="F395" t="s">
        <v>30</v>
      </c>
      <c r="G395" t="s">
        <v>284</v>
      </c>
      <c r="H395" t="s">
        <v>14</v>
      </c>
      <c r="I395">
        <v>69</v>
      </c>
      <c r="J395">
        <v>0</v>
      </c>
    </row>
    <row r="396" spans="1:10" x14ac:dyDescent="0.25">
      <c r="A396">
        <v>395</v>
      </c>
      <c r="B396" s="1">
        <v>3640000</v>
      </c>
      <c r="C396">
        <v>35</v>
      </c>
      <c r="D396" t="s">
        <v>79</v>
      </c>
      <c r="E396" t="s">
        <v>20</v>
      </c>
      <c r="F396" t="s">
        <v>21</v>
      </c>
      <c r="G396" t="s">
        <v>286</v>
      </c>
      <c r="H396" t="s">
        <v>22</v>
      </c>
      <c r="I396">
        <v>385</v>
      </c>
      <c r="J396">
        <v>0</v>
      </c>
    </row>
    <row r="397" spans="1:10" x14ac:dyDescent="0.25">
      <c r="A397">
        <v>396</v>
      </c>
      <c r="B397" s="1">
        <v>3640000</v>
      </c>
      <c r="C397">
        <v>27</v>
      </c>
      <c r="D397" t="s">
        <v>81</v>
      </c>
      <c r="E397" t="s">
        <v>20</v>
      </c>
      <c r="F397" t="s">
        <v>64</v>
      </c>
      <c r="G397" t="s">
        <v>335</v>
      </c>
      <c r="H397" t="s">
        <v>14</v>
      </c>
      <c r="I397">
        <v>331</v>
      </c>
      <c r="J397">
        <v>48</v>
      </c>
    </row>
    <row r="398" spans="1:10" x14ac:dyDescent="0.25">
      <c r="A398">
        <v>397</v>
      </c>
      <c r="B398" s="1">
        <v>3640000</v>
      </c>
      <c r="C398">
        <v>26</v>
      </c>
      <c r="D398" t="s">
        <v>66</v>
      </c>
      <c r="E398" t="s">
        <v>20</v>
      </c>
      <c r="F398" t="s">
        <v>18</v>
      </c>
      <c r="G398" t="s">
        <v>258</v>
      </c>
      <c r="H398" t="s">
        <v>24</v>
      </c>
      <c r="I398">
        <v>215</v>
      </c>
      <c r="J398">
        <v>24</v>
      </c>
    </row>
    <row r="399" spans="1:10" x14ac:dyDescent="0.25">
      <c r="A399">
        <v>398</v>
      </c>
      <c r="B399" s="1">
        <v>3640000</v>
      </c>
      <c r="C399">
        <v>33</v>
      </c>
      <c r="D399" t="s">
        <v>98</v>
      </c>
      <c r="E399" t="s">
        <v>20</v>
      </c>
      <c r="F399" t="s">
        <v>30</v>
      </c>
      <c r="G399" t="s">
        <v>284</v>
      </c>
      <c r="H399" t="s">
        <v>14</v>
      </c>
      <c r="I399">
        <v>401</v>
      </c>
      <c r="J399">
        <v>47</v>
      </c>
    </row>
    <row r="400" spans="1:10" x14ac:dyDescent="0.25">
      <c r="A400">
        <v>399</v>
      </c>
      <c r="B400" s="1">
        <v>3640000</v>
      </c>
      <c r="C400">
        <v>29</v>
      </c>
      <c r="D400" t="s">
        <v>78</v>
      </c>
      <c r="E400" t="s">
        <v>20</v>
      </c>
      <c r="F400" t="s">
        <v>15</v>
      </c>
      <c r="G400" t="s">
        <v>253</v>
      </c>
      <c r="H400" t="s">
        <v>14</v>
      </c>
      <c r="I400">
        <v>310</v>
      </c>
      <c r="J400">
        <v>5</v>
      </c>
    </row>
    <row r="401" spans="1:10" x14ac:dyDescent="0.25">
      <c r="A401">
        <v>400</v>
      </c>
      <c r="B401" s="1">
        <v>3640000</v>
      </c>
      <c r="C401">
        <v>33</v>
      </c>
      <c r="D401" t="s">
        <v>76</v>
      </c>
      <c r="E401" t="s">
        <v>20</v>
      </c>
      <c r="F401" t="s">
        <v>128</v>
      </c>
      <c r="G401" t="s">
        <v>303</v>
      </c>
      <c r="H401" t="s">
        <v>24</v>
      </c>
      <c r="I401">
        <v>373</v>
      </c>
      <c r="J401">
        <v>65</v>
      </c>
    </row>
    <row r="402" spans="1:10" x14ac:dyDescent="0.25">
      <c r="A402">
        <v>401</v>
      </c>
      <c r="B402" s="1">
        <v>3640000</v>
      </c>
      <c r="C402">
        <v>23</v>
      </c>
      <c r="D402" t="s">
        <v>27</v>
      </c>
      <c r="E402" t="s">
        <v>20</v>
      </c>
      <c r="F402" t="s">
        <v>11</v>
      </c>
      <c r="G402" t="s">
        <v>249</v>
      </c>
      <c r="H402" t="s">
        <v>24</v>
      </c>
      <c r="I402">
        <v>89</v>
      </c>
      <c r="J402">
        <v>2</v>
      </c>
    </row>
    <row r="403" spans="1:10" x14ac:dyDescent="0.25">
      <c r="A403">
        <v>402</v>
      </c>
      <c r="B403" s="1">
        <v>3640000</v>
      </c>
      <c r="C403">
        <v>31</v>
      </c>
      <c r="D403" t="s">
        <v>79</v>
      </c>
      <c r="E403" t="s">
        <v>20</v>
      </c>
      <c r="F403" t="s">
        <v>30</v>
      </c>
      <c r="G403" t="s">
        <v>284</v>
      </c>
      <c r="H403" t="s">
        <v>24</v>
      </c>
      <c r="I403">
        <v>343</v>
      </c>
      <c r="J403">
        <v>14</v>
      </c>
    </row>
    <row r="404" spans="1:10" x14ac:dyDescent="0.25">
      <c r="A404">
        <v>403</v>
      </c>
      <c r="B404" s="1">
        <v>3640000</v>
      </c>
      <c r="C404">
        <v>24</v>
      </c>
      <c r="D404" t="s">
        <v>81</v>
      </c>
      <c r="E404" t="s">
        <v>20</v>
      </c>
      <c r="F404" t="s">
        <v>30</v>
      </c>
      <c r="G404" t="s">
        <v>284</v>
      </c>
      <c r="H404" t="s">
        <v>24</v>
      </c>
      <c r="I404">
        <v>209</v>
      </c>
      <c r="J404">
        <v>0</v>
      </c>
    </row>
    <row r="405" spans="1:10" x14ac:dyDescent="0.25">
      <c r="A405">
        <v>404</v>
      </c>
      <c r="B405" s="1">
        <v>3640000</v>
      </c>
      <c r="C405">
        <v>29</v>
      </c>
      <c r="D405" t="s">
        <v>76</v>
      </c>
      <c r="E405" t="s">
        <v>20</v>
      </c>
      <c r="F405" t="s">
        <v>30</v>
      </c>
      <c r="G405" t="s">
        <v>284</v>
      </c>
      <c r="H405" t="s">
        <v>24</v>
      </c>
      <c r="I405">
        <v>306</v>
      </c>
      <c r="J405">
        <v>12</v>
      </c>
    </row>
    <row r="406" spans="1:10" x14ac:dyDescent="0.25">
      <c r="A406">
        <v>405</v>
      </c>
      <c r="B406" s="1">
        <v>3640000</v>
      </c>
      <c r="C406">
        <v>32</v>
      </c>
      <c r="D406" t="s">
        <v>78</v>
      </c>
      <c r="E406" t="s">
        <v>20</v>
      </c>
      <c r="F406" t="s">
        <v>115</v>
      </c>
      <c r="G406" t="s">
        <v>309</v>
      </c>
      <c r="H406" t="s">
        <v>14</v>
      </c>
      <c r="I406">
        <v>413</v>
      </c>
      <c r="J406">
        <v>6</v>
      </c>
    </row>
    <row r="407" spans="1:10" x14ac:dyDescent="0.25">
      <c r="A407">
        <v>406</v>
      </c>
      <c r="B407" s="1">
        <v>3640000</v>
      </c>
      <c r="C407">
        <v>29</v>
      </c>
      <c r="D407" t="s">
        <v>81</v>
      </c>
      <c r="E407" t="s">
        <v>20</v>
      </c>
      <c r="F407" t="s">
        <v>30</v>
      </c>
      <c r="G407" t="s">
        <v>284</v>
      </c>
      <c r="H407" t="s">
        <v>24</v>
      </c>
      <c r="I407">
        <v>211</v>
      </c>
      <c r="J407">
        <v>17</v>
      </c>
    </row>
    <row r="408" spans="1:10" x14ac:dyDescent="0.25">
      <c r="A408">
        <v>407</v>
      </c>
      <c r="B408" s="1">
        <v>3640000</v>
      </c>
      <c r="C408">
        <v>29</v>
      </c>
      <c r="D408" t="s">
        <v>98</v>
      </c>
      <c r="E408" t="s">
        <v>20</v>
      </c>
      <c r="F408" t="s">
        <v>41</v>
      </c>
      <c r="G408" t="s">
        <v>275</v>
      </c>
      <c r="H408" t="s">
        <v>14</v>
      </c>
      <c r="I408">
        <v>366</v>
      </c>
      <c r="J408">
        <v>19</v>
      </c>
    </row>
    <row r="409" spans="1:10" x14ac:dyDescent="0.25">
      <c r="A409">
        <v>408</v>
      </c>
      <c r="B409" s="1">
        <v>3586000</v>
      </c>
      <c r="C409">
        <v>26</v>
      </c>
      <c r="D409" t="s">
        <v>63</v>
      </c>
      <c r="E409" t="s">
        <v>38</v>
      </c>
      <c r="F409" t="s">
        <v>43</v>
      </c>
      <c r="G409" t="s">
        <v>331</v>
      </c>
      <c r="H409" t="s">
        <v>12</v>
      </c>
      <c r="I409">
        <v>272</v>
      </c>
      <c r="J409">
        <v>51</v>
      </c>
    </row>
    <row r="410" spans="1:10" x14ac:dyDescent="0.25">
      <c r="A410">
        <v>409</v>
      </c>
      <c r="B410" s="1">
        <v>3509000</v>
      </c>
      <c r="C410">
        <v>28</v>
      </c>
      <c r="D410" t="s">
        <v>132</v>
      </c>
      <c r="E410" t="s">
        <v>26</v>
      </c>
      <c r="F410" t="s">
        <v>44</v>
      </c>
      <c r="G410" t="s">
        <v>308</v>
      </c>
      <c r="H410" t="s">
        <v>24</v>
      </c>
      <c r="I410">
        <v>159</v>
      </c>
      <c r="J410">
        <v>2</v>
      </c>
    </row>
    <row r="411" spans="1:10" x14ac:dyDescent="0.25">
      <c r="A411">
        <v>410</v>
      </c>
      <c r="B411" s="1">
        <v>3509000</v>
      </c>
      <c r="C411">
        <v>29</v>
      </c>
      <c r="D411" t="s">
        <v>89</v>
      </c>
      <c r="E411" t="s">
        <v>26</v>
      </c>
      <c r="F411" t="s">
        <v>44</v>
      </c>
      <c r="G411" t="s">
        <v>308</v>
      </c>
      <c r="H411" t="s">
        <v>12</v>
      </c>
      <c r="I411">
        <v>332</v>
      </c>
      <c r="J411">
        <v>7</v>
      </c>
    </row>
    <row r="412" spans="1:10" x14ac:dyDescent="0.25">
      <c r="A412">
        <v>411</v>
      </c>
      <c r="B412" s="1">
        <v>3484000</v>
      </c>
      <c r="C412">
        <v>34</v>
      </c>
      <c r="D412" t="s">
        <v>120</v>
      </c>
      <c r="E412" t="s">
        <v>20</v>
      </c>
      <c r="F412" t="s">
        <v>30</v>
      </c>
      <c r="G412" t="s">
        <v>284</v>
      </c>
      <c r="H412" t="s">
        <v>14</v>
      </c>
      <c r="I412">
        <v>427</v>
      </c>
      <c r="J412">
        <v>34</v>
      </c>
    </row>
    <row r="413" spans="1:10" x14ac:dyDescent="0.25">
      <c r="A413">
        <v>412</v>
      </c>
      <c r="B413" s="1">
        <v>3476000</v>
      </c>
      <c r="C413">
        <v>25</v>
      </c>
      <c r="D413" t="s">
        <v>9</v>
      </c>
      <c r="E413" t="s">
        <v>10</v>
      </c>
      <c r="F413" t="s">
        <v>43</v>
      </c>
      <c r="G413" t="s">
        <v>331</v>
      </c>
      <c r="H413" t="s">
        <v>14</v>
      </c>
      <c r="I413">
        <v>177</v>
      </c>
      <c r="J413">
        <v>32</v>
      </c>
    </row>
    <row r="414" spans="1:10" x14ac:dyDescent="0.25">
      <c r="A414">
        <v>413</v>
      </c>
      <c r="B414" s="1">
        <v>3449000</v>
      </c>
      <c r="C414">
        <v>21</v>
      </c>
      <c r="D414" t="s">
        <v>85</v>
      </c>
      <c r="E414" t="s">
        <v>26</v>
      </c>
      <c r="F414" t="s">
        <v>71</v>
      </c>
      <c r="G414" t="s">
        <v>339</v>
      </c>
      <c r="H414" t="s">
        <v>24</v>
      </c>
      <c r="I414">
        <v>92</v>
      </c>
      <c r="J414">
        <v>17</v>
      </c>
    </row>
    <row r="415" spans="1:10" x14ac:dyDescent="0.25">
      <c r="A415">
        <v>414</v>
      </c>
      <c r="B415" s="1">
        <v>3448000</v>
      </c>
      <c r="C415">
        <v>24</v>
      </c>
      <c r="D415" t="s">
        <v>63</v>
      </c>
      <c r="E415" t="s">
        <v>38</v>
      </c>
      <c r="F415" t="s">
        <v>21</v>
      </c>
      <c r="G415" t="s">
        <v>286</v>
      </c>
      <c r="H415" t="s">
        <v>14</v>
      </c>
      <c r="I415">
        <v>175</v>
      </c>
      <c r="J415">
        <v>24</v>
      </c>
    </row>
    <row r="416" spans="1:10" x14ac:dyDescent="0.25">
      <c r="A416">
        <v>415</v>
      </c>
      <c r="B416" s="1">
        <v>3448000</v>
      </c>
      <c r="C416">
        <v>24</v>
      </c>
      <c r="D416" t="s">
        <v>133</v>
      </c>
      <c r="E416" t="s">
        <v>17</v>
      </c>
      <c r="F416" t="s">
        <v>21</v>
      </c>
      <c r="G416" t="s">
        <v>286</v>
      </c>
      <c r="H416" t="s">
        <v>14</v>
      </c>
      <c r="I416">
        <v>170</v>
      </c>
      <c r="J416">
        <v>0</v>
      </c>
    </row>
    <row r="417" spans="1:10" x14ac:dyDescent="0.25">
      <c r="A417">
        <v>416</v>
      </c>
      <c r="B417" s="1">
        <v>3448000</v>
      </c>
      <c r="C417">
        <v>28</v>
      </c>
      <c r="D417" t="s">
        <v>134</v>
      </c>
      <c r="E417" t="s">
        <v>17</v>
      </c>
      <c r="F417" t="s">
        <v>135</v>
      </c>
      <c r="G417" t="s">
        <v>312</v>
      </c>
      <c r="H417" t="s">
        <v>12</v>
      </c>
      <c r="I417">
        <v>275</v>
      </c>
      <c r="J417">
        <v>42</v>
      </c>
    </row>
    <row r="418" spans="1:10" x14ac:dyDescent="0.25">
      <c r="A418">
        <v>417</v>
      </c>
      <c r="B418" s="1">
        <v>3448000</v>
      </c>
      <c r="C418">
        <v>24</v>
      </c>
      <c r="D418" t="s">
        <v>51</v>
      </c>
      <c r="E418" t="s">
        <v>20</v>
      </c>
      <c r="F418" t="s">
        <v>13</v>
      </c>
      <c r="G418" t="s">
        <v>262</v>
      </c>
      <c r="H418" t="s">
        <v>24</v>
      </c>
      <c r="I418">
        <v>119</v>
      </c>
      <c r="J418">
        <v>15</v>
      </c>
    </row>
    <row r="419" spans="1:10" x14ac:dyDescent="0.25">
      <c r="A419">
        <v>418</v>
      </c>
      <c r="B419" s="1">
        <v>3439000</v>
      </c>
      <c r="C419">
        <v>28</v>
      </c>
      <c r="D419" t="s">
        <v>136</v>
      </c>
      <c r="E419" t="s">
        <v>38</v>
      </c>
      <c r="F419" t="s">
        <v>33</v>
      </c>
      <c r="G419" t="s">
        <v>292</v>
      </c>
      <c r="H419" t="s">
        <v>14</v>
      </c>
      <c r="I419">
        <v>293</v>
      </c>
      <c r="J419">
        <v>3</v>
      </c>
    </row>
    <row r="420" spans="1:10" x14ac:dyDescent="0.25">
      <c r="A420">
        <v>419</v>
      </c>
      <c r="B420" s="1">
        <v>3439000</v>
      </c>
      <c r="C420">
        <v>22</v>
      </c>
      <c r="D420" t="s">
        <v>136</v>
      </c>
      <c r="E420" t="s">
        <v>38</v>
      </c>
      <c r="F420" t="s">
        <v>11</v>
      </c>
      <c r="G420" t="s">
        <v>249</v>
      </c>
      <c r="H420" t="s">
        <v>24</v>
      </c>
      <c r="I420">
        <v>92</v>
      </c>
      <c r="J420">
        <v>0</v>
      </c>
    </row>
    <row r="421" spans="1:10" x14ac:dyDescent="0.25">
      <c r="A421">
        <v>420</v>
      </c>
      <c r="B421" s="1">
        <v>3439000</v>
      </c>
      <c r="C421">
        <v>32</v>
      </c>
      <c r="D421" t="s">
        <v>137</v>
      </c>
      <c r="E421" t="s">
        <v>38</v>
      </c>
      <c r="F421" t="s">
        <v>33</v>
      </c>
      <c r="G421" t="s">
        <v>292</v>
      </c>
      <c r="H421" t="s">
        <v>24</v>
      </c>
      <c r="I421">
        <v>373</v>
      </c>
      <c r="J421">
        <v>28</v>
      </c>
    </row>
    <row r="422" spans="1:10" x14ac:dyDescent="0.25">
      <c r="A422">
        <v>421</v>
      </c>
      <c r="B422" s="1">
        <v>3439000</v>
      </c>
      <c r="C422">
        <v>32</v>
      </c>
      <c r="D422" t="s">
        <v>88</v>
      </c>
      <c r="E422" t="s">
        <v>38</v>
      </c>
      <c r="F422" t="s">
        <v>138</v>
      </c>
      <c r="G422" t="s">
        <v>288</v>
      </c>
      <c r="H422" t="s">
        <v>22</v>
      </c>
      <c r="I422">
        <v>384</v>
      </c>
      <c r="J422">
        <v>78</v>
      </c>
    </row>
    <row r="423" spans="1:10" x14ac:dyDescent="0.25">
      <c r="A423">
        <v>422</v>
      </c>
      <c r="B423" s="1">
        <v>3439000</v>
      </c>
      <c r="C423">
        <v>31</v>
      </c>
      <c r="D423" t="s">
        <v>137</v>
      </c>
      <c r="E423" t="s">
        <v>38</v>
      </c>
      <c r="F423" t="s">
        <v>50</v>
      </c>
      <c r="G423" t="s">
        <v>280</v>
      </c>
      <c r="H423" t="s">
        <v>14</v>
      </c>
      <c r="I423">
        <v>311</v>
      </c>
      <c r="J423">
        <v>69</v>
      </c>
    </row>
    <row r="424" spans="1:10" x14ac:dyDescent="0.25">
      <c r="A424">
        <v>423</v>
      </c>
      <c r="B424" s="1">
        <v>3439000</v>
      </c>
      <c r="C424">
        <v>20</v>
      </c>
      <c r="D424" t="s">
        <v>92</v>
      </c>
      <c r="E424" t="s">
        <v>17</v>
      </c>
      <c r="F424" t="s">
        <v>11</v>
      </c>
      <c r="G424" t="s">
        <v>249</v>
      </c>
      <c r="H424" t="s">
        <v>24</v>
      </c>
      <c r="I424">
        <v>33</v>
      </c>
      <c r="J424">
        <v>0</v>
      </c>
    </row>
    <row r="425" spans="1:10" x14ac:dyDescent="0.25">
      <c r="A425">
        <v>424</v>
      </c>
      <c r="B425" s="1">
        <v>3439000</v>
      </c>
      <c r="C425">
        <v>28</v>
      </c>
      <c r="D425" t="s">
        <v>139</v>
      </c>
      <c r="E425" t="s">
        <v>38</v>
      </c>
      <c r="F425" t="s">
        <v>33</v>
      </c>
      <c r="G425" t="s">
        <v>292</v>
      </c>
      <c r="H425" t="s">
        <v>12</v>
      </c>
      <c r="I425">
        <v>227</v>
      </c>
      <c r="J425">
        <v>0</v>
      </c>
    </row>
    <row r="426" spans="1:10" x14ac:dyDescent="0.25">
      <c r="A426">
        <v>425</v>
      </c>
      <c r="B426" s="1">
        <v>3439000</v>
      </c>
      <c r="C426">
        <v>27</v>
      </c>
      <c r="D426" t="s">
        <v>133</v>
      </c>
      <c r="E426" t="s">
        <v>17</v>
      </c>
      <c r="F426" t="s">
        <v>60</v>
      </c>
      <c r="G426" t="s">
        <v>318</v>
      </c>
      <c r="H426" t="s">
        <v>12</v>
      </c>
      <c r="I426">
        <v>203</v>
      </c>
      <c r="J426">
        <v>11</v>
      </c>
    </row>
    <row r="427" spans="1:10" x14ac:dyDescent="0.25">
      <c r="A427">
        <v>426</v>
      </c>
      <c r="B427" s="1">
        <v>3439000</v>
      </c>
      <c r="C427">
        <v>24</v>
      </c>
      <c r="D427" t="s">
        <v>56</v>
      </c>
      <c r="E427" t="s">
        <v>38</v>
      </c>
      <c r="F427" t="s">
        <v>68</v>
      </c>
      <c r="G427" t="s">
        <v>336</v>
      </c>
      <c r="H427" t="s">
        <v>14</v>
      </c>
      <c r="I427">
        <v>166</v>
      </c>
      <c r="J427">
        <v>5</v>
      </c>
    </row>
    <row r="428" spans="1:10" x14ac:dyDescent="0.25">
      <c r="A428">
        <v>427</v>
      </c>
      <c r="B428" s="1">
        <v>3439000</v>
      </c>
      <c r="C428">
        <v>23</v>
      </c>
      <c r="D428" t="s">
        <v>56</v>
      </c>
      <c r="E428" t="s">
        <v>38</v>
      </c>
      <c r="F428" t="s">
        <v>42</v>
      </c>
      <c r="G428" t="s">
        <v>324</v>
      </c>
      <c r="H428" t="s">
        <v>12</v>
      </c>
      <c r="I428">
        <v>135</v>
      </c>
      <c r="J428">
        <v>18</v>
      </c>
    </row>
    <row r="429" spans="1:10" x14ac:dyDescent="0.25">
      <c r="A429">
        <v>428</v>
      </c>
      <c r="B429" s="1">
        <v>3439000</v>
      </c>
      <c r="C429">
        <v>23</v>
      </c>
      <c r="D429" t="s">
        <v>90</v>
      </c>
      <c r="E429" t="s">
        <v>20</v>
      </c>
      <c r="F429" t="s">
        <v>13</v>
      </c>
      <c r="G429" t="s">
        <v>262</v>
      </c>
      <c r="H429" t="s">
        <v>12</v>
      </c>
      <c r="I429">
        <v>139</v>
      </c>
      <c r="J429">
        <v>7</v>
      </c>
    </row>
    <row r="430" spans="1:10" x14ac:dyDescent="0.25">
      <c r="A430">
        <v>429</v>
      </c>
      <c r="B430" s="1">
        <v>3439000</v>
      </c>
      <c r="C430">
        <v>26</v>
      </c>
      <c r="D430" t="s">
        <v>130</v>
      </c>
      <c r="E430" t="s">
        <v>38</v>
      </c>
      <c r="F430" t="s">
        <v>33</v>
      </c>
      <c r="G430" t="s">
        <v>292</v>
      </c>
      <c r="H430" t="s">
        <v>14</v>
      </c>
      <c r="I430">
        <v>260</v>
      </c>
      <c r="J430">
        <v>6</v>
      </c>
    </row>
    <row r="431" spans="1:10" x14ac:dyDescent="0.25">
      <c r="A431">
        <v>430</v>
      </c>
      <c r="B431" s="1">
        <v>3439000</v>
      </c>
      <c r="C431">
        <v>30</v>
      </c>
      <c r="D431" t="s">
        <v>130</v>
      </c>
      <c r="E431" t="s">
        <v>38</v>
      </c>
      <c r="F431" t="s">
        <v>33</v>
      </c>
      <c r="G431" t="s">
        <v>292</v>
      </c>
      <c r="H431" t="s">
        <v>14</v>
      </c>
      <c r="I431">
        <v>283</v>
      </c>
      <c r="J431">
        <v>14</v>
      </c>
    </row>
    <row r="432" spans="1:10" x14ac:dyDescent="0.25">
      <c r="A432">
        <v>431</v>
      </c>
      <c r="B432" s="1">
        <v>3439000</v>
      </c>
      <c r="C432">
        <v>30</v>
      </c>
      <c r="D432" t="s">
        <v>136</v>
      </c>
      <c r="E432" t="s">
        <v>38</v>
      </c>
      <c r="F432" t="s">
        <v>18</v>
      </c>
      <c r="G432" t="s">
        <v>258</v>
      </c>
      <c r="H432" t="s">
        <v>22</v>
      </c>
      <c r="I432">
        <v>262</v>
      </c>
      <c r="J432">
        <v>4</v>
      </c>
    </row>
    <row r="433" spans="1:10" x14ac:dyDescent="0.25">
      <c r="A433">
        <v>432</v>
      </c>
      <c r="B433" s="1">
        <v>3439000</v>
      </c>
      <c r="C433">
        <v>31</v>
      </c>
      <c r="D433" t="s">
        <v>137</v>
      </c>
      <c r="E433" t="s">
        <v>38</v>
      </c>
      <c r="F433" t="s">
        <v>41</v>
      </c>
      <c r="G433" t="s">
        <v>275</v>
      </c>
      <c r="H433" t="s">
        <v>12</v>
      </c>
      <c r="I433">
        <v>342</v>
      </c>
      <c r="J433">
        <v>71</v>
      </c>
    </row>
    <row r="434" spans="1:10" x14ac:dyDescent="0.25">
      <c r="A434">
        <v>433</v>
      </c>
      <c r="B434" s="1">
        <v>3437000</v>
      </c>
      <c r="C434">
        <v>30</v>
      </c>
      <c r="D434" t="s">
        <v>63</v>
      </c>
      <c r="E434" t="s">
        <v>38</v>
      </c>
      <c r="F434" t="s">
        <v>62</v>
      </c>
      <c r="G434" t="s">
        <v>334</v>
      </c>
      <c r="H434" t="s">
        <v>14</v>
      </c>
      <c r="I434">
        <v>362</v>
      </c>
      <c r="J434">
        <v>74</v>
      </c>
    </row>
    <row r="435" spans="1:10" x14ac:dyDescent="0.25">
      <c r="A435">
        <v>434</v>
      </c>
      <c r="B435" s="1">
        <v>3437000</v>
      </c>
      <c r="C435">
        <v>26</v>
      </c>
      <c r="D435" t="s">
        <v>56</v>
      </c>
      <c r="E435" t="s">
        <v>38</v>
      </c>
      <c r="F435" t="s">
        <v>33</v>
      </c>
      <c r="G435" t="s">
        <v>292</v>
      </c>
      <c r="H435" t="s">
        <v>14</v>
      </c>
      <c r="I435">
        <v>172</v>
      </c>
      <c r="J435">
        <v>2</v>
      </c>
    </row>
    <row r="436" spans="1:10" x14ac:dyDescent="0.25">
      <c r="A436">
        <v>435</v>
      </c>
      <c r="B436" s="1">
        <v>3432000</v>
      </c>
      <c r="C436">
        <v>31</v>
      </c>
      <c r="D436" t="s">
        <v>120</v>
      </c>
      <c r="E436" t="s">
        <v>20</v>
      </c>
      <c r="F436" t="s">
        <v>33</v>
      </c>
      <c r="G436" t="s">
        <v>292</v>
      </c>
      <c r="H436" t="s">
        <v>14</v>
      </c>
      <c r="I436">
        <v>385</v>
      </c>
      <c r="J436">
        <v>0</v>
      </c>
    </row>
    <row r="437" spans="1:10" x14ac:dyDescent="0.25">
      <c r="A437">
        <v>436</v>
      </c>
      <c r="B437" s="1">
        <v>3404000</v>
      </c>
      <c r="C437">
        <v>28</v>
      </c>
      <c r="D437" t="s">
        <v>46</v>
      </c>
      <c r="E437" t="s">
        <v>26</v>
      </c>
      <c r="F437" t="s">
        <v>40</v>
      </c>
      <c r="G437" t="s">
        <v>330</v>
      </c>
      <c r="H437" t="s">
        <v>12</v>
      </c>
      <c r="I437">
        <v>262</v>
      </c>
      <c r="J437">
        <v>62</v>
      </c>
    </row>
    <row r="438" spans="1:10" x14ac:dyDescent="0.25">
      <c r="A438">
        <v>437</v>
      </c>
      <c r="B438" s="1">
        <v>3380000</v>
      </c>
      <c r="C438">
        <v>26</v>
      </c>
      <c r="D438" t="s">
        <v>27</v>
      </c>
      <c r="E438" t="s">
        <v>20</v>
      </c>
      <c r="F438" t="s">
        <v>140</v>
      </c>
      <c r="G438" t="s">
        <v>296</v>
      </c>
      <c r="H438" t="s">
        <v>24</v>
      </c>
      <c r="I438">
        <v>128</v>
      </c>
      <c r="J438">
        <v>22</v>
      </c>
    </row>
    <row r="439" spans="1:10" x14ac:dyDescent="0.25">
      <c r="A439">
        <v>438</v>
      </c>
      <c r="B439" s="1">
        <v>3380000</v>
      </c>
      <c r="C439">
        <v>25</v>
      </c>
      <c r="D439" t="s">
        <v>104</v>
      </c>
      <c r="E439" t="s">
        <v>20</v>
      </c>
      <c r="F439" t="s">
        <v>21</v>
      </c>
      <c r="G439" t="s">
        <v>286</v>
      </c>
      <c r="H439" t="s">
        <v>14</v>
      </c>
      <c r="I439">
        <v>177</v>
      </c>
      <c r="J439">
        <v>0</v>
      </c>
    </row>
    <row r="440" spans="1:10" x14ac:dyDescent="0.25">
      <c r="A440">
        <v>439</v>
      </c>
      <c r="B440" s="1">
        <v>3380000</v>
      </c>
      <c r="C440">
        <v>21</v>
      </c>
      <c r="D440" t="s">
        <v>27</v>
      </c>
      <c r="E440" t="s">
        <v>20</v>
      </c>
      <c r="F440" t="s">
        <v>30</v>
      </c>
      <c r="G440" t="s">
        <v>284</v>
      </c>
      <c r="H440" t="s">
        <v>14</v>
      </c>
      <c r="I440">
        <v>45</v>
      </c>
      <c r="J440">
        <v>0</v>
      </c>
    </row>
    <row r="441" spans="1:10" x14ac:dyDescent="0.25">
      <c r="A441">
        <v>440</v>
      </c>
      <c r="B441" s="1">
        <v>3380000</v>
      </c>
      <c r="C441">
        <v>29</v>
      </c>
      <c r="D441" t="s">
        <v>81</v>
      </c>
      <c r="E441" t="s">
        <v>20</v>
      </c>
      <c r="F441" t="s">
        <v>21</v>
      </c>
      <c r="G441" t="s">
        <v>286</v>
      </c>
      <c r="H441" t="s">
        <v>24</v>
      </c>
      <c r="I441">
        <v>322</v>
      </c>
      <c r="J441">
        <v>0</v>
      </c>
    </row>
    <row r="442" spans="1:10" x14ac:dyDescent="0.25">
      <c r="A442">
        <v>441</v>
      </c>
      <c r="B442" s="1">
        <v>3380000</v>
      </c>
      <c r="C442">
        <v>25</v>
      </c>
      <c r="D442" t="s">
        <v>98</v>
      </c>
      <c r="E442" t="s">
        <v>20</v>
      </c>
      <c r="F442" t="s">
        <v>30</v>
      </c>
      <c r="G442" t="s">
        <v>284</v>
      </c>
      <c r="H442" t="s">
        <v>24</v>
      </c>
      <c r="I442">
        <v>132</v>
      </c>
      <c r="J442">
        <v>5</v>
      </c>
    </row>
    <row r="443" spans="1:10" x14ac:dyDescent="0.25">
      <c r="A443">
        <v>442</v>
      </c>
      <c r="B443" s="1">
        <v>3380000</v>
      </c>
      <c r="C443">
        <v>27</v>
      </c>
      <c r="D443" t="s">
        <v>112</v>
      </c>
      <c r="E443" t="s">
        <v>20</v>
      </c>
      <c r="F443" t="s">
        <v>47</v>
      </c>
      <c r="G443" t="s">
        <v>332</v>
      </c>
      <c r="H443" t="s">
        <v>12</v>
      </c>
      <c r="I443">
        <v>357</v>
      </c>
      <c r="J443">
        <v>74</v>
      </c>
    </row>
    <row r="444" spans="1:10" x14ac:dyDescent="0.25">
      <c r="A444">
        <v>443</v>
      </c>
      <c r="B444" s="1">
        <v>3380000</v>
      </c>
      <c r="C444">
        <v>32</v>
      </c>
      <c r="D444" t="s">
        <v>90</v>
      </c>
      <c r="E444" t="s">
        <v>20</v>
      </c>
      <c r="F444" t="s">
        <v>30</v>
      </c>
      <c r="G444" t="s">
        <v>284</v>
      </c>
      <c r="H444" t="s">
        <v>24</v>
      </c>
      <c r="I444">
        <v>464</v>
      </c>
      <c r="J444">
        <v>0</v>
      </c>
    </row>
    <row r="445" spans="1:10" x14ac:dyDescent="0.25">
      <c r="A445">
        <v>444</v>
      </c>
      <c r="B445" s="1">
        <v>3380000</v>
      </c>
      <c r="C445">
        <v>25</v>
      </c>
      <c r="D445" t="s">
        <v>81</v>
      </c>
      <c r="E445" t="s">
        <v>20</v>
      </c>
      <c r="F445" t="s">
        <v>40</v>
      </c>
      <c r="G445" t="s">
        <v>330</v>
      </c>
      <c r="H445" t="s">
        <v>24</v>
      </c>
      <c r="I445">
        <v>214</v>
      </c>
      <c r="J445">
        <v>7</v>
      </c>
    </row>
    <row r="446" spans="1:10" x14ac:dyDescent="0.25">
      <c r="A446">
        <v>445</v>
      </c>
      <c r="B446" s="1">
        <v>3380000</v>
      </c>
      <c r="C446">
        <v>31</v>
      </c>
      <c r="D446" t="s">
        <v>112</v>
      </c>
      <c r="E446" t="s">
        <v>20</v>
      </c>
      <c r="F446" t="s">
        <v>43</v>
      </c>
      <c r="G446" t="s">
        <v>331</v>
      </c>
      <c r="H446" t="s">
        <v>24</v>
      </c>
      <c r="I446">
        <v>257</v>
      </c>
      <c r="J446">
        <v>34</v>
      </c>
    </row>
    <row r="447" spans="1:10" x14ac:dyDescent="0.25">
      <c r="A447">
        <v>446</v>
      </c>
      <c r="B447" s="1">
        <v>3380000</v>
      </c>
      <c r="C447">
        <v>25</v>
      </c>
      <c r="D447" t="s">
        <v>78</v>
      </c>
      <c r="E447" t="s">
        <v>20</v>
      </c>
      <c r="F447" t="s">
        <v>49</v>
      </c>
      <c r="G447" t="s">
        <v>267</v>
      </c>
      <c r="H447" t="s">
        <v>24</v>
      </c>
      <c r="I447">
        <v>241</v>
      </c>
      <c r="J447">
        <v>28</v>
      </c>
    </row>
    <row r="448" spans="1:10" x14ac:dyDescent="0.25">
      <c r="A448">
        <v>447</v>
      </c>
      <c r="B448" s="1">
        <v>3380000</v>
      </c>
      <c r="C448">
        <v>24</v>
      </c>
      <c r="D448" t="s">
        <v>76</v>
      </c>
      <c r="E448" t="s">
        <v>20</v>
      </c>
      <c r="F448" t="s">
        <v>30</v>
      </c>
      <c r="G448" t="s">
        <v>284</v>
      </c>
      <c r="H448" t="s">
        <v>24</v>
      </c>
      <c r="I448">
        <v>172</v>
      </c>
      <c r="J448">
        <v>2</v>
      </c>
    </row>
    <row r="449" spans="1:10" x14ac:dyDescent="0.25">
      <c r="A449">
        <v>448</v>
      </c>
      <c r="B449" s="1">
        <v>3380000</v>
      </c>
      <c r="C449">
        <v>26</v>
      </c>
      <c r="D449" t="s">
        <v>51</v>
      </c>
      <c r="E449" t="s">
        <v>20</v>
      </c>
      <c r="F449" t="s">
        <v>36</v>
      </c>
      <c r="G449" t="s">
        <v>329</v>
      </c>
      <c r="H449" t="s">
        <v>24</v>
      </c>
      <c r="I449">
        <v>235</v>
      </c>
      <c r="J449">
        <v>0</v>
      </c>
    </row>
    <row r="450" spans="1:10" x14ac:dyDescent="0.25">
      <c r="A450">
        <v>449</v>
      </c>
      <c r="B450" s="1">
        <v>3380000</v>
      </c>
      <c r="C450">
        <v>28</v>
      </c>
      <c r="D450" t="s">
        <v>65</v>
      </c>
      <c r="E450" t="s">
        <v>20</v>
      </c>
      <c r="F450" t="s">
        <v>64</v>
      </c>
      <c r="G450" t="s">
        <v>335</v>
      </c>
      <c r="H450" t="s">
        <v>14</v>
      </c>
      <c r="I450">
        <v>273</v>
      </c>
      <c r="J450">
        <v>22</v>
      </c>
    </row>
    <row r="451" spans="1:10" x14ac:dyDescent="0.25">
      <c r="A451">
        <v>450</v>
      </c>
      <c r="B451" s="1">
        <v>3380000</v>
      </c>
      <c r="C451">
        <v>36</v>
      </c>
      <c r="D451" t="s">
        <v>19</v>
      </c>
      <c r="E451" t="s">
        <v>20</v>
      </c>
      <c r="F451" t="s">
        <v>30</v>
      </c>
      <c r="G451" t="s">
        <v>284</v>
      </c>
      <c r="H451" t="s">
        <v>22</v>
      </c>
      <c r="I451">
        <v>347</v>
      </c>
      <c r="J451">
        <v>3</v>
      </c>
    </row>
    <row r="452" spans="1:10" x14ac:dyDescent="0.25">
      <c r="A452">
        <v>451</v>
      </c>
      <c r="B452" s="1">
        <v>3380000</v>
      </c>
      <c r="C452">
        <v>23</v>
      </c>
      <c r="D452" t="s">
        <v>59</v>
      </c>
      <c r="E452" t="s">
        <v>20</v>
      </c>
      <c r="F452" t="s">
        <v>124</v>
      </c>
      <c r="G452" t="s">
        <v>310</v>
      </c>
      <c r="H452" t="s">
        <v>24</v>
      </c>
      <c r="I452">
        <v>170</v>
      </c>
      <c r="J452">
        <v>28</v>
      </c>
    </row>
    <row r="453" spans="1:10" x14ac:dyDescent="0.25">
      <c r="A453">
        <v>452</v>
      </c>
      <c r="B453" s="1">
        <v>3380000</v>
      </c>
      <c r="C453">
        <v>26</v>
      </c>
      <c r="D453" t="s">
        <v>78</v>
      </c>
      <c r="E453" t="s">
        <v>20</v>
      </c>
      <c r="F453" t="s">
        <v>60</v>
      </c>
      <c r="G453" t="s">
        <v>318</v>
      </c>
      <c r="H453" t="s">
        <v>24</v>
      </c>
      <c r="I453">
        <v>168</v>
      </c>
      <c r="J453">
        <v>25</v>
      </c>
    </row>
    <row r="454" spans="1:10" x14ac:dyDescent="0.25">
      <c r="A454">
        <v>453</v>
      </c>
      <c r="B454" s="1">
        <v>3380000</v>
      </c>
      <c r="C454">
        <v>25</v>
      </c>
      <c r="D454" t="s">
        <v>112</v>
      </c>
      <c r="E454" t="s">
        <v>20</v>
      </c>
      <c r="F454" t="s">
        <v>11</v>
      </c>
      <c r="G454" t="s">
        <v>249</v>
      </c>
      <c r="H454" t="s">
        <v>24</v>
      </c>
      <c r="I454">
        <v>187</v>
      </c>
      <c r="J454">
        <v>0</v>
      </c>
    </row>
    <row r="455" spans="1:10" x14ac:dyDescent="0.25">
      <c r="A455">
        <v>454</v>
      </c>
      <c r="B455" s="1">
        <v>3380000</v>
      </c>
      <c r="C455">
        <v>34</v>
      </c>
      <c r="D455" t="s">
        <v>78</v>
      </c>
      <c r="E455" t="s">
        <v>20</v>
      </c>
      <c r="F455" t="s">
        <v>44</v>
      </c>
      <c r="G455" t="s">
        <v>308</v>
      </c>
      <c r="H455" t="s">
        <v>24</v>
      </c>
      <c r="I455">
        <v>388</v>
      </c>
      <c r="J455">
        <v>13</v>
      </c>
    </row>
    <row r="456" spans="1:10" x14ac:dyDescent="0.25">
      <c r="A456">
        <v>455</v>
      </c>
      <c r="B456" s="1">
        <v>3380000</v>
      </c>
      <c r="C456">
        <v>24</v>
      </c>
      <c r="D456" t="s">
        <v>81</v>
      </c>
      <c r="E456" t="s">
        <v>20</v>
      </c>
      <c r="F456" t="s">
        <v>13</v>
      </c>
      <c r="G456" t="s">
        <v>262</v>
      </c>
      <c r="H456" t="s">
        <v>14</v>
      </c>
      <c r="I456">
        <v>173</v>
      </c>
      <c r="J456">
        <v>9</v>
      </c>
    </row>
    <row r="457" spans="1:10" x14ac:dyDescent="0.25">
      <c r="A457">
        <v>456</v>
      </c>
      <c r="B457" s="1">
        <v>3370000</v>
      </c>
      <c r="C457">
        <v>27</v>
      </c>
      <c r="D457" t="s">
        <v>57</v>
      </c>
      <c r="E457" t="s">
        <v>26</v>
      </c>
      <c r="F457" t="s">
        <v>42</v>
      </c>
      <c r="G457" t="s">
        <v>324</v>
      </c>
      <c r="H457" t="s">
        <v>24</v>
      </c>
      <c r="I457">
        <v>178</v>
      </c>
      <c r="J457">
        <v>3</v>
      </c>
    </row>
    <row r="458" spans="1:10" x14ac:dyDescent="0.25">
      <c r="A458">
        <v>457</v>
      </c>
      <c r="B458" s="1">
        <v>3362000</v>
      </c>
      <c r="C458">
        <v>35</v>
      </c>
      <c r="D458" t="s">
        <v>82</v>
      </c>
      <c r="E458" t="s">
        <v>10</v>
      </c>
      <c r="F458" t="s">
        <v>50</v>
      </c>
      <c r="G458" t="s">
        <v>280</v>
      </c>
      <c r="H458" t="s">
        <v>22</v>
      </c>
      <c r="I458">
        <v>579</v>
      </c>
      <c r="J458">
        <v>84</v>
      </c>
    </row>
    <row r="459" spans="1:10" x14ac:dyDescent="0.25">
      <c r="A459">
        <v>458</v>
      </c>
      <c r="B459" s="1">
        <v>3354000</v>
      </c>
      <c r="C459">
        <v>31</v>
      </c>
      <c r="D459" t="s">
        <v>89</v>
      </c>
      <c r="E459" t="s">
        <v>26</v>
      </c>
      <c r="F459" t="s">
        <v>43</v>
      </c>
      <c r="G459" t="s">
        <v>331</v>
      </c>
      <c r="H459" t="s">
        <v>24</v>
      </c>
      <c r="I459">
        <v>314</v>
      </c>
      <c r="J459">
        <v>11</v>
      </c>
    </row>
    <row r="460" spans="1:10" x14ac:dyDescent="0.25">
      <c r="A460">
        <v>459</v>
      </c>
      <c r="B460" s="1">
        <v>3353000</v>
      </c>
      <c r="C460">
        <v>27</v>
      </c>
      <c r="D460" t="s">
        <v>103</v>
      </c>
      <c r="E460" t="s">
        <v>10</v>
      </c>
      <c r="F460" t="s">
        <v>21</v>
      </c>
      <c r="G460" t="s">
        <v>286</v>
      </c>
      <c r="H460" t="s">
        <v>22</v>
      </c>
      <c r="I460">
        <v>223</v>
      </c>
      <c r="J460">
        <v>2</v>
      </c>
    </row>
    <row r="461" spans="1:10" x14ac:dyDescent="0.25">
      <c r="A461">
        <v>460</v>
      </c>
      <c r="B461" s="1">
        <v>3319000</v>
      </c>
      <c r="C461">
        <v>25</v>
      </c>
      <c r="D461" t="s">
        <v>89</v>
      </c>
      <c r="E461" t="s">
        <v>26</v>
      </c>
      <c r="F461" t="s">
        <v>53</v>
      </c>
      <c r="G461" t="s">
        <v>311</v>
      </c>
      <c r="H461" t="s">
        <v>24</v>
      </c>
      <c r="I461">
        <v>149</v>
      </c>
      <c r="J461">
        <v>42</v>
      </c>
    </row>
    <row r="462" spans="1:10" x14ac:dyDescent="0.25">
      <c r="A462">
        <v>461</v>
      </c>
      <c r="B462" s="1">
        <v>3319000</v>
      </c>
      <c r="C462">
        <v>26</v>
      </c>
      <c r="D462" t="s">
        <v>25</v>
      </c>
      <c r="E462" t="s">
        <v>26</v>
      </c>
      <c r="F462" t="s">
        <v>72</v>
      </c>
      <c r="G462" t="s">
        <v>268</v>
      </c>
      <c r="H462" t="s">
        <v>22</v>
      </c>
      <c r="I462">
        <v>191</v>
      </c>
      <c r="J462">
        <v>30</v>
      </c>
    </row>
    <row r="463" spans="1:10" x14ac:dyDescent="0.25">
      <c r="A463">
        <v>462</v>
      </c>
      <c r="B463" s="1">
        <v>3319000</v>
      </c>
      <c r="C463">
        <v>33</v>
      </c>
      <c r="D463" t="s">
        <v>141</v>
      </c>
      <c r="E463" t="s">
        <v>26</v>
      </c>
      <c r="F463" t="s">
        <v>23</v>
      </c>
      <c r="G463" t="s">
        <v>256</v>
      </c>
      <c r="H463" t="s">
        <v>12</v>
      </c>
      <c r="I463">
        <v>393</v>
      </c>
      <c r="J463">
        <v>102</v>
      </c>
    </row>
    <row r="464" spans="1:10" x14ac:dyDescent="0.25">
      <c r="A464">
        <v>463</v>
      </c>
      <c r="B464" s="1">
        <v>3319000</v>
      </c>
      <c r="C464">
        <v>30</v>
      </c>
      <c r="D464" t="s">
        <v>89</v>
      </c>
      <c r="E464" t="s">
        <v>26</v>
      </c>
      <c r="F464" t="s">
        <v>33</v>
      </c>
      <c r="G464" t="s">
        <v>292</v>
      </c>
      <c r="H464" t="s">
        <v>14</v>
      </c>
      <c r="I464">
        <v>334</v>
      </c>
      <c r="J464">
        <v>1</v>
      </c>
    </row>
    <row r="465" spans="1:10" x14ac:dyDescent="0.25">
      <c r="A465">
        <v>464</v>
      </c>
      <c r="B465" s="1">
        <v>3267000</v>
      </c>
      <c r="C465">
        <v>26</v>
      </c>
      <c r="D465" t="s">
        <v>136</v>
      </c>
      <c r="E465" t="s">
        <v>38</v>
      </c>
      <c r="F465" t="s">
        <v>33</v>
      </c>
      <c r="G465" t="s">
        <v>292</v>
      </c>
      <c r="H465" t="s">
        <v>12</v>
      </c>
      <c r="I465">
        <v>158</v>
      </c>
      <c r="J465">
        <v>7</v>
      </c>
    </row>
    <row r="466" spans="1:10" x14ac:dyDescent="0.25">
      <c r="A466">
        <v>465</v>
      </c>
      <c r="B466" s="1">
        <v>3267000</v>
      </c>
      <c r="C466">
        <v>31</v>
      </c>
      <c r="D466" t="s">
        <v>99</v>
      </c>
      <c r="E466" t="s">
        <v>10</v>
      </c>
      <c r="F466" t="s">
        <v>43</v>
      </c>
      <c r="G466" t="s">
        <v>331</v>
      </c>
      <c r="H466" t="s">
        <v>22</v>
      </c>
      <c r="I466">
        <v>319</v>
      </c>
      <c r="J466">
        <v>14</v>
      </c>
    </row>
    <row r="467" spans="1:10" x14ac:dyDescent="0.25">
      <c r="A467">
        <v>466</v>
      </c>
      <c r="B467" s="1">
        <v>3224000</v>
      </c>
      <c r="C467">
        <v>24</v>
      </c>
      <c r="D467" t="s">
        <v>63</v>
      </c>
      <c r="E467" t="s">
        <v>38</v>
      </c>
      <c r="F467" t="s">
        <v>33</v>
      </c>
      <c r="G467" t="s">
        <v>292</v>
      </c>
      <c r="H467" t="s">
        <v>24</v>
      </c>
      <c r="I467">
        <v>147</v>
      </c>
      <c r="J467">
        <v>9</v>
      </c>
    </row>
    <row r="468" spans="1:10" x14ac:dyDescent="0.25">
      <c r="A468">
        <v>467</v>
      </c>
      <c r="B468" s="1">
        <v>3198000</v>
      </c>
      <c r="C468">
        <v>24</v>
      </c>
      <c r="D468" t="s">
        <v>99</v>
      </c>
      <c r="E468" t="s">
        <v>10</v>
      </c>
      <c r="F468" t="s">
        <v>11</v>
      </c>
      <c r="G468" t="s">
        <v>249</v>
      </c>
      <c r="H468" t="s">
        <v>14</v>
      </c>
      <c r="I468">
        <v>168</v>
      </c>
      <c r="J468">
        <v>1</v>
      </c>
    </row>
    <row r="469" spans="1:10" x14ac:dyDescent="0.25">
      <c r="A469">
        <v>468</v>
      </c>
      <c r="B469" s="1">
        <v>3190000</v>
      </c>
      <c r="C469">
        <v>28</v>
      </c>
      <c r="D469" t="s">
        <v>105</v>
      </c>
      <c r="E469" t="s">
        <v>26</v>
      </c>
      <c r="F469" t="s">
        <v>44</v>
      </c>
      <c r="G469" t="s">
        <v>308</v>
      </c>
      <c r="H469" t="s">
        <v>24</v>
      </c>
      <c r="I469">
        <v>146</v>
      </c>
      <c r="J469">
        <v>1</v>
      </c>
    </row>
    <row r="470" spans="1:10" x14ac:dyDescent="0.25">
      <c r="A470">
        <v>469</v>
      </c>
      <c r="B470" s="1">
        <v>3190000</v>
      </c>
      <c r="C470">
        <v>28</v>
      </c>
      <c r="D470" t="s">
        <v>84</v>
      </c>
      <c r="E470" t="s">
        <v>26</v>
      </c>
      <c r="F470" t="s">
        <v>127</v>
      </c>
      <c r="G470" t="s">
        <v>250</v>
      </c>
      <c r="H470" t="s">
        <v>24</v>
      </c>
      <c r="I470">
        <v>307</v>
      </c>
      <c r="J470">
        <v>71</v>
      </c>
    </row>
    <row r="471" spans="1:10" x14ac:dyDescent="0.25">
      <c r="A471">
        <v>470</v>
      </c>
      <c r="B471" s="1">
        <v>3190000</v>
      </c>
      <c r="C471">
        <v>23</v>
      </c>
      <c r="D471" t="s">
        <v>109</v>
      </c>
      <c r="E471" t="s">
        <v>26</v>
      </c>
      <c r="F471" t="s">
        <v>44</v>
      </c>
      <c r="G471" t="s">
        <v>308</v>
      </c>
      <c r="H471" t="s">
        <v>12</v>
      </c>
      <c r="I471">
        <v>111</v>
      </c>
      <c r="J471">
        <v>0</v>
      </c>
    </row>
    <row r="472" spans="1:10" x14ac:dyDescent="0.25">
      <c r="A472">
        <v>471</v>
      </c>
      <c r="B472" s="1">
        <v>3190000</v>
      </c>
      <c r="C472">
        <v>27</v>
      </c>
      <c r="D472" t="s">
        <v>84</v>
      </c>
      <c r="E472" t="s">
        <v>26</v>
      </c>
      <c r="F472" t="s">
        <v>44</v>
      </c>
      <c r="G472" t="s">
        <v>308</v>
      </c>
      <c r="H472" t="s">
        <v>12</v>
      </c>
      <c r="I472">
        <v>218</v>
      </c>
      <c r="J472">
        <v>0</v>
      </c>
    </row>
    <row r="473" spans="1:10" x14ac:dyDescent="0.25">
      <c r="A473">
        <v>472</v>
      </c>
      <c r="B473" s="1">
        <v>3190000</v>
      </c>
      <c r="C473">
        <v>33</v>
      </c>
      <c r="D473" t="s">
        <v>25</v>
      </c>
      <c r="E473" t="s">
        <v>26</v>
      </c>
      <c r="F473" t="s">
        <v>44</v>
      </c>
      <c r="G473" t="s">
        <v>308</v>
      </c>
      <c r="H473" t="s">
        <v>24</v>
      </c>
      <c r="I473">
        <v>384</v>
      </c>
      <c r="J473">
        <v>6</v>
      </c>
    </row>
    <row r="474" spans="1:10" x14ac:dyDescent="0.25">
      <c r="A474">
        <v>473</v>
      </c>
      <c r="B474" s="1">
        <v>3190000</v>
      </c>
      <c r="C474">
        <v>26</v>
      </c>
      <c r="D474" t="s">
        <v>57</v>
      </c>
      <c r="E474" t="s">
        <v>26</v>
      </c>
      <c r="F474" t="s">
        <v>44</v>
      </c>
      <c r="G474" t="s">
        <v>308</v>
      </c>
      <c r="H474" t="s">
        <v>24</v>
      </c>
      <c r="I474">
        <v>168</v>
      </c>
      <c r="J474">
        <v>9</v>
      </c>
    </row>
    <row r="475" spans="1:10" x14ac:dyDescent="0.25">
      <c r="A475">
        <v>474</v>
      </c>
      <c r="B475" s="1">
        <v>3190000</v>
      </c>
      <c r="C475">
        <v>34</v>
      </c>
      <c r="D475" t="s">
        <v>92</v>
      </c>
      <c r="E475" t="s">
        <v>17</v>
      </c>
      <c r="F475" t="s">
        <v>15</v>
      </c>
      <c r="G475" t="s">
        <v>253</v>
      </c>
      <c r="H475" t="s">
        <v>14</v>
      </c>
      <c r="I475">
        <v>509</v>
      </c>
      <c r="J475">
        <v>14</v>
      </c>
    </row>
    <row r="476" spans="1:10" x14ac:dyDescent="0.25">
      <c r="A476">
        <v>475</v>
      </c>
      <c r="B476" s="1">
        <v>3190000</v>
      </c>
      <c r="C476">
        <v>27</v>
      </c>
      <c r="D476" t="s">
        <v>142</v>
      </c>
      <c r="E476" t="s">
        <v>26</v>
      </c>
      <c r="F476" t="s">
        <v>44</v>
      </c>
      <c r="G476" t="s">
        <v>308</v>
      </c>
      <c r="H476" t="s">
        <v>14</v>
      </c>
      <c r="I476">
        <v>197</v>
      </c>
      <c r="J476">
        <v>9</v>
      </c>
    </row>
    <row r="477" spans="1:10" x14ac:dyDescent="0.25">
      <c r="A477">
        <v>476</v>
      </c>
      <c r="B477" s="1">
        <v>3190000</v>
      </c>
      <c r="C477">
        <v>24</v>
      </c>
      <c r="D477" t="s">
        <v>143</v>
      </c>
      <c r="E477" t="s">
        <v>26</v>
      </c>
      <c r="F477" t="s">
        <v>68</v>
      </c>
      <c r="G477" t="s">
        <v>336</v>
      </c>
      <c r="H477" t="s">
        <v>24</v>
      </c>
      <c r="I477">
        <v>124</v>
      </c>
      <c r="J477">
        <v>35</v>
      </c>
    </row>
    <row r="478" spans="1:10" x14ac:dyDescent="0.25">
      <c r="A478">
        <v>477</v>
      </c>
      <c r="B478" s="1">
        <v>3190000</v>
      </c>
      <c r="C478">
        <v>31</v>
      </c>
      <c r="D478" t="s">
        <v>85</v>
      </c>
      <c r="E478" t="s">
        <v>26</v>
      </c>
      <c r="F478" t="s">
        <v>44</v>
      </c>
      <c r="G478" t="s">
        <v>308</v>
      </c>
      <c r="H478" t="s">
        <v>24</v>
      </c>
      <c r="I478">
        <v>318</v>
      </c>
      <c r="J478">
        <v>49</v>
      </c>
    </row>
    <row r="479" spans="1:10" x14ac:dyDescent="0.25">
      <c r="A479">
        <v>478</v>
      </c>
      <c r="B479" s="1">
        <v>3190000</v>
      </c>
      <c r="C479">
        <v>25</v>
      </c>
      <c r="D479" t="s">
        <v>85</v>
      </c>
      <c r="E479" t="s">
        <v>26</v>
      </c>
      <c r="F479" t="s">
        <v>44</v>
      </c>
      <c r="G479" t="s">
        <v>308</v>
      </c>
      <c r="H479" t="s">
        <v>24</v>
      </c>
      <c r="I479">
        <v>153</v>
      </c>
      <c r="J479">
        <v>7</v>
      </c>
    </row>
    <row r="480" spans="1:10" x14ac:dyDescent="0.25">
      <c r="A480">
        <v>479</v>
      </c>
      <c r="B480" s="1">
        <v>3138000</v>
      </c>
      <c r="C480">
        <v>22</v>
      </c>
      <c r="D480" t="s">
        <v>39</v>
      </c>
      <c r="E480" t="s">
        <v>17</v>
      </c>
      <c r="F480" t="s">
        <v>21</v>
      </c>
      <c r="G480" t="s">
        <v>286</v>
      </c>
      <c r="H480" t="s">
        <v>12</v>
      </c>
      <c r="I480">
        <v>134</v>
      </c>
      <c r="J480">
        <v>28</v>
      </c>
    </row>
    <row r="481" spans="1:10" x14ac:dyDescent="0.25">
      <c r="A481">
        <v>480</v>
      </c>
      <c r="B481" s="1">
        <v>3138000</v>
      </c>
      <c r="C481">
        <v>31</v>
      </c>
      <c r="D481" t="s">
        <v>102</v>
      </c>
      <c r="E481" t="s">
        <v>17</v>
      </c>
      <c r="F481" t="s">
        <v>11</v>
      </c>
      <c r="G481" t="s">
        <v>249</v>
      </c>
      <c r="H481" t="s">
        <v>14</v>
      </c>
      <c r="I481">
        <v>260</v>
      </c>
      <c r="J481">
        <v>0</v>
      </c>
    </row>
    <row r="482" spans="1:10" x14ac:dyDescent="0.25">
      <c r="A482">
        <v>481</v>
      </c>
      <c r="B482" s="1">
        <v>3120000</v>
      </c>
      <c r="C482">
        <v>32</v>
      </c>
      <c r="D482" t="s">
        <v>51</v>
      </c>
      <c r="E482" t="s">
        <v>20</v>
      </c>
      <c r="F482" t="s">
        <v>55</v>
      </c>
      <c r="G482" t="s">
        <v>293</v>
      </c>
      <c r="H482" t="s">
        <v>12</v>
      </c>
      <c r="I482">
        <v>442</v>
      </c>
      <c r="J482">
        <v>107</v>
      </c>
    </row>
    <row r="483" spans="1:10" x14ac:dyDescent="0.25">
      <c r="A483">
        <v>482</v>
      </c>
      <c r="B483" s="1">
        <v>3120000</v>
      </c>
      <c r="C483">
        <v>28</v>
      </c>
      <c r="D483" t="s">
        <v>51</v>
      </c>
      <c r="E483" t="s">
        <v>20</v>
      </c>
      <c r="F483" t="s">
        <v>13</v>
      </c>
      <c r="G483" t="s">
        <v>262</v>
      </c>
      <c r="H483" t="s">
        <v>12</v>
      </c>
      <c r="I483">
        <v>248</v>
      </c>
      <c r="J483">
        <v>1</v>
      </c>
    </row>
    <row r="484" spans="1:10" x14ac:dyDescent="0.25">
      <c r="A484">
        <v>483</v>
      </c>
      <c r="B484" s="1">
        <v>3120000</v>
      </c>
      <c r="C484">
        <v>23</v>
      </c>
      <c r="D484" t="s">
        <v>104</v>
      </c>
      <c r="E484" t="s">
        <v>20</v>
      </c>
      <c r="F484" t="s">
        <v>71</v>
      </c>
      <c r="G484" t="s">
        <v>339</v>
      </c>
      <c r="H484" t="s">
        <v>24</v>
      </c>
      <c r="I484">
        <v>167</v>
      </c>
      <c r="J484">
        <v>30</v>
      </c>
    </row>
    <row r="485" spans="1:10" x14ac:dyDescent="0.25">
      <c r="A485">
        <v>484</v>
      </c>
      <c r="B485" s="1">
        <v>3120000</v>
      </c>
      <c r="C485">
        <v>27</v>
      </c>
      <c r="D485" t="s">
        <v>112</v>
      </c>
      <c r="E485" t="s">
        <v>20</v>
      </c>
      <c r="F485" t="s">
        <v>43</v>
      </c>
      <c r="G485" t="s">
        <v>331</v>
      </c>
      <c r="H485" t="s">
        <v>14</v>
      </c>
      <c r="I485">
        <v>191</v>
      </c>
      <c r="J485">
        <v>14</v>
      </c>
    </row>
    <row r="486" spans="1:10" x14ac:dyDescent="0.25">
      <c r="A486">
        <v>485</v>
      </c>
      <c r="B486" s="1">
        <v>3120000</v>
      </c>
      <c r="C486">
        <v>25</v>
      </c>
      <c r="D486" t="s">
        <v>104</v>
      </c>
      <c r="E486" t="s">
        <v>20</v>
      </c>
      <c r="F486" t="s">
        <v>30</v>
      </c>
      <c r="G486" t="s">
        <v>284</v>
      </c>
      <c r="H486" t="s">
        <v>14</v>
      </c>
      <c r="I486">
        <v>215</v>
      </c>
      <c r="J486">
        <v>0</v>
      </c>
    </row>
    <row r="487" spans="1:10" x14ac:dyDescent="0.25">
      <c r="A487">
        <v>486</v>
      </c>
      <c r="B487" s="1">
        <v>3120000</v>
      </c>
      <c r="C487">
        <v>29</v>
      </c>
      <c r="D487" t="s">
        <v>79</v>
      </c>
      <c r="E487" t="s">
        <v>20</v>
      </c>
      <c r="F487" t="s">
        <v>55</v>
      </c>
      <c r="G487" t="s">
        <v>293</v>
      </c>
      <c r="H487" t="s">
        <v>14</v>
      </c>
      <c r="I487">
        <v>285</v>
      </c>
      <c r="J487">
        <v>19</v>
      </c>
    </row>
    <row r="488" spans="1:10" x14ac:dyDescent="0.25">
      <c r="A488">
        <v>487</v>
      </c>
      <c r="B488" s="1">
        <v>3120000</v>
      </c>
      <c r="C488">
        <v>28</v>
      </c>
      <c r="D488" t="s">
        <v>144</v>
      </c>
      <c r="E488" t="s">
        <v>10</v>
      </c>
      <c r="F488" t="s">
        <v>11</v>
      </c>
      <c r="G488" t="s">
        <v>249</v>
      </c>
      <c r="H488" t="s">
        <v>14</v>
      </c>
      <c r="I488">
        <v>272</v>
      </c>
      <c r="J488">
        <v>0</v>
      </c>
    </row>
    <row r="489" spans="1:10" x14ac:dyDescent="0.25">
      <c r="A489">
        <v>488</v>
      </c>
      <c r="B489" s="1">
        <v>3120000</v>
      </c>
      <c r="C489">
        <v>23</v>
      </c>
      <c r="D489" t="s">
        <v>66</v>
      </c>
      <c r="E489" t="s">
        <v>20</v>
      </c>
      <c r="F489" t="s">
        <v>145</v>
      </c>
      <c r="G489" t="s">
        <v>255</v>
      </c>
      <c r="H489" t="s">
        <v>24</v>
      </c>
      <c r="I489">
        <v>121</v>
      </c>
      <c r="J489">
        <v>5</v>
      </c>
    </row>
    <row r="490" spans="1:10" x14ac:dyDescent="0.25">
      <c r="A490">
        <v>489</v>
      </c>
      <c r="B490" s="1">
        <v>3120000</v>
      </c>
      <c r="C490">
        <v>37</v>
      </c>
      <c r="D490" t="s">
        <v>78</v>
      </c>
      <c r="E490" t="s">
        <v>20</v>
      </c>
      <c r="F490" t="s">
        <v>40</v>
      </c>
      <c r="G490" t="s">
        <v>330</v>
      </c>
      <c r="H490" t="s">
        <v>22</v>
      </c>
      <c r="I490">
        <v>394</v>
      </c>
      <c r="J490">
        <v>57</v>
      </c>
    </row>
    <row r="491" spans="1:10" x14ac:dyDescent="0.25">
      <c r="A491">
        <v>490</v>
      </c>
      <c r="B491" s="1">
        <v>3120000</v>
      </c>
      <c r="C491">
        <v>23</v>
      </c>
      <c r="D491" t="s">
        <v>78</v>
      </c>
      <c r="E491" t="s">
        <v>20</v>
      </c>
      <c r="F491" t="s">
        <v>30</v>
      </c>
      <c r="G491" t="s">
        <v>284</v>
      </c>
      <c r="H491" t="s">
        <v>24</v>
      </c>
      <c r="I491">
        <v>175</v>
      </c>
      <c r="J491">
        <v>32</v>
      </c>
    </row>
    <row r="492" spans="1:10" x14ac:dyDescent="0.25">
      <c r="A492">
        <v>491</v>
      </c>
      <c r="B492" s="1">
        <v>3120000</v>
      </c>
      <c r="C492">
        <v>26</v>
      </c>
      <c r="D492" t="s">
        <v>98</v>
      </c>
      <c r="E492" t="s">
        <v>20</v>
      </c>
      <c r="F492" t="s">
        <v>101</v>
      </c>
      <c r="G492" t="s">
        <v>325</v>
      </c>
      <c r="H492" t="s">
        <v>14</v>
      </c>
      <c r="I492">
        <v>203</v>
      </c>
      <c r="J492">
        <v>20</v>
      </c>
    </row>
    <row r="493" spans="1:10" x14ac:dyDescent="0.25">
      <c r="A493">
        <v>492</v>
      </c>
      <c r="B493" s="1">
        <v>3120000</v>
      </c>
      <c r="C493">
        <v>35</v>
      </c>
      <c r="D493" t="s">
        <v>27</v>
      </c>
      <c r="E493" t="s">
        <v>20</v>
      </c>
      <c r="F493" t="s">
        <v>21</v>
      </c>
      <c r="G493" t="s">
        <v>286</v>
      </c>
      <c r="H493" t="s">
        <v>22</v>
      </c>
      <c r="I493">
        <v>233</v>
      </c>
      <c r="J493">
        <v>0</v>
      </c>
    </row>
    <row r="494" spans="1:10" x14ac:dyDescent="0.25">
      <c r="A494">
        <v>493</v>
      </c>
      <c r="B494" s="1">
        <v>3120000</v>
      </c>
      <c r="C494">
        <v>33</v>
      </c>
      <c r="D494" t="s">
        <v>90</v>
      </c>
      <c r="E494" t="s">
        <v>20</v>
      </c>
      <c r="F494" t="s">
        <v>21</v>
      </c>
      <c r="G494" t="s">
        <v>286</v>
      </c>
      <c r="H494" t="s">
        <v>12</v>
      </c>
      <c r="I494">
        <v>394</v>
      </c>
      <c r="J494">
        <v>24</v>
      </c>
    </row>
    <row r="495" spans="1:10" x14ac:dyDescent="0.25">
      <c r="A495">
        <v>494</v>
      </c>
      <c r="B495" s="1">
        <v>3120000</v>
      </c>
      <c r="C495">
        <v>30</v>
      </c>
      <c r="D495" t="s">
        <v>98</v>
      </c>
      <c r="E495" t="s">
        <v>20</v>
      </c>
      <c r="F495" t="s">
        <v>64</v>
      </c>
      <c r="G495" t="s">
        <v>335</v>
      </c>
      <c r="H495" t="s">
        <v>14</v>
      </c>
      <c r="I495">
        <v>348</v>
      </c>
      <c r="J495">
        <v>36</v>
      </c>
    </row>
    <row r="496" spans="1:10" x14ac:dyDescent="0.25">
      <c r="A496">
        <v>495</v>
      </c>
      <c r="B496" s="1">
        <v>3120000</v>
      </c>
      <c r="C496">
        <v>23</v>
      </c>
      <c r="D496" t="s">
        <v>120</v>
      </c>
      <c r="E496" t="s">
        <v>20</v>
      </c>
      <c r="F496" t="s">
        <v>15</v>
      </c>
      <c r="G496" t="s">
        <v>253</v>
      </c>
      <c r="H496" t="s">
        <v>14</v>
      </c>
      <c r="I496">
        <v>148</v>
      </c>
      <c r="J496">
        <v>5</v>
      </c>
    </row>
    <row r="497" spans="1:10" x14ac:dyDescent="0.25">
      <c r="A497">
        <v>496</v>
      </c>
      <c r="B497" s="1">
        <v>3120000</v>
      </c>
      <c r="C497">
        <v>26</v>
      </c>
      <c r="D497" t="s">
        <v>81</v>
      </c>
      <c r="E497" t="s">
        <v>20</v>
      </c>
      <c r="F497" t="s">
        <v>146</v>
      </c>
      <c r="G497" t="s">
        <v>261</v>
      </c>
      <c r="H497" t="s">
        <v>14</v>
      </c>
      <c r="I497">
        <v>227</v>
      </c>
      <c r="J497">
        <v>64</v>
      </c>
    </row>
    <row r="498" spans="1:10" x14ac:dyDescent="0.25">
      <c r="A498">
        <v>497</v>
      </c>
      <c r="B498" s="1">
        <v>3120000</v>
      </c>
      <c r="C498">
        <v>24</v>
      </c>
      <c r="D498" t="s">
        <v>120</v>
      </c>
      <c r="E498" t="s">
        <v>20</v>
      </c>
      <c r="F498" t="s">
        <v>147</v>
      </c>
      <c r="G498" t="s">
        <v>282</v>
      </c>
      <c r="H498" t="s">
        <v>24</v>
      </c>
      <c r="I498">
        <v>202</v>
      </c>
      <c r="J498">
        <v>31</v>
      </c>
    </row>
    <row r="499" spans="1:10" x14ac:dyDescent="0.25">
      <c r="A499">
        <v>498</v>
      </c>
      <c r="B499" s="1">
        <v>3120000</v>
      </c>
      <c r="C499">
        <v>25</v>
      </c>
      <c r="D499" t="s">
        <v>90</v>
      </c>
      <c r="E499" t="s">
        <v>20</v>
      </c>
      <c r="F499" t="s">
        <v>43</v>
      </c>
      <c r="G499" t="s">
        <v>331</v>
      </c>
      <c r="H499" t="s">
        <v>14</v>
      </c>
      <c r="I499">
        <v>250</v>
      </c>
      <c r="J499">
        <v>30</v>
      </c>
    </row>
    <row r="500" spans="1:10" x14ac:dyDescent="0.25">
      <c r="A500">
        <v>499</v>
      </c>
      <c r="B500" s="1">
        <v>3120000</v>
      </c>
      <c r="C500">
        <v>29</v>
      </c>
      <c r="D500" t="s">
        <v>76</v>
      </c>
      <c r="E500" t="s">
        <v>20</v>
      </c>
      <c r="F500" t="s">
        <v>30</v>
      </c>
      <c r="G500" t="s">
        <v>284</v>
      </c>
      <c r="H500" t="s">
        <v>24</v>
      </c>
      <c r="I500">
        <v>365</v>
      </c>
      <c r="J500">
        <v>10</v>
      </c>
    </row>
    <row r="501" spans="1:10" x14ac:dyDescent="0.25">
      <c r="A501">
        <v>500</v>
      </c>
      <c r="B501" s="1">
        <v>3120000</v>
      </c>
      <c r="C501">
        <v>26</v>
      </c>
      <c r="D501" t="s">
        <v>98</v>
      </c>
      <c r="E501" t="s">
        <v>20</v>
      </c>
      <c r="F501" t="s">
        <v>40</v>
      </c>
      <c r="G501" t="s">
        <v>330</v>
      </c>
      <c r="H501" t="s">
        <v>24</v>
      </c>
      <c r="I501">
        <v>208</v>
      </c>
      <c r="J501">
        <v>42</v>
      </c>
    </row>
    <row r="502" spans="1:10" x14ac:dyDescent="0.25">
      <c r="A502">
        <v>501</v>
      </c>
      <c r="B502" s="1">
        <v>3120000</v>
      </c>
      <c r="C502">
        <v>20</v>
      </c>
      <c r="D502" t="s">
        <v>104</v>
      </c>
      <c r="E502" t="s">
        <v>20</v>
      </c>
      <c r="F502" t="s">
        <v>11</v>
      </c>
      <c r="G502" t="s">
        <v>249</v>
      </c>
      <c r="H502" t="s">
        <v>12</v>
      </c>
      <c r="I502">
        <v>67</v>
      </c>
      <c r="J502">
        <v>0</v>
      </c>
    </row>
    <row r="503" spans="1:10" x14ac:dyDescent="0.25">
      <c r="A503">
        <v>502</v>
      </c>
      <c r="B503" s="1">
        <v>3120000</v>
      </c>
      <c r="C503">
        <v>26</v>
      </c>
      <c r="D503" t="s">
        <v>112</v>
      </c>
      <c r="E503" t="s">
        <v>20</v>
      </c>
      <c r="F503" t="s">
        <v>47</v>
      </c>
      <c r="G503" t="s">
        <v>332</v>
      </c>
      <c r="H503" t="s">
        <v>14</v>
      </c>
      <c r="I503">
        <v>217</v>
      </c>
      <c r="J503">
        <v>30</v>
      </c>
    </row>
    <row r="504" spans="1:10" x14ac:dyDescent="0.25">
      <c r="A504">
        <v>503</v>
      </c>
      <c r="B504" s="1">
        <v>3120000</v>
      </c>
      <c r="C504">
        <v>27</v>
      </c>
      <c r="D504" t="s">
        <v>78</v>
      </c>
      <c r="E504" t="s">
        <v>20</v>
      </c>
      <c r="F504" t="s">
        <v>48</v>
      </c>
      <c r="G504" t="s">
        <v>251</v>
      </c>
      <c r="H504" t="s">
        <v>12</v>
      </c>
      <c r="I504">
        <v>228</v>
      </c>
      <c r="J504">
        <v>17</v>
      </c>
    </row>
    <row r="505" spans="1:10" x14ac:dyDescent="0.25">
      <c r="A505">
        <v>504</v>
      </c>
      <c r="B505" s="1">
        <v>3120000</v>
      </c>
      <c r="C505">
        <v>24</v>
      </c>
      <c r="D505" t="s">
        <v>66</v>
      </c>
      <c r="E505" t="s">
        <v>20</v>
      </c>
      <c r="F505" t="s">
        <v>18</v>
      </c>
      <c r="G505" t="s">
        <v>258</v>
      </c>
      <c r="H505" t="s">
        <v>24</v>
      </c>
      <c r="I505">
        <v>162</v>
      </c>
      <c r="J505">
        <v>1</v>
      </c>
    </row>
    <row r="506" spans="1:10" x14ac:dyDescent="0.25">
      <c r="A506">
        <v>505</v>
      </c>
      <c r="B506" s="1">
        <v>3120000</v>
      </c>
      <c r="C506">
        <v>22</v>
      </c>
      <c r="D506" t="s">
        <v>45</v>
      </c>
      <c r="E506" t="s">
        <v>20</v>
      </c>
      <c r="F506" t="s">
        <v>30</v>
      </c>
      <c r="G506" t="s">
        <v>284</v>
      </c>
      <c r="H506" t="s">
        <v>24</v>
      </c>
      <c r="I506">
        <v>154</v>
      </c>
      <c r="J506">
        <v>0</v>
      </c>
    </row>
    <row r="507" spans="1:10" x14ac:dyDescent="0.25">
      <c r="A507">
        <v>506</v>
      </c>
      <c r="B507" s="1">
        <v>3120000</v>
      </c>
      <c r="C507">
        <v>28</v>
      </c>
      <c r="D507" t="s">
        <v>98</v>
      </c>
      <c r="E507" t="s">
        <v>20</v>
      </c>
      <c r="F507" t="s">
        <v>32</v>
      </c>
      <c r="G507" t="s">
        <v>327</v>
      </c>
      <c r="H507" t="s">
        <v>14</v>
      </c>
      <c r="I507">
        <v>301</v>
      </c>
      <c r="J507">
        <v>45</v>
      </c>
    </row>
    <row r="508" spans="1:10" x14ac:dyDescent="0.25">
      <c r="A508">
        <v>507</v>
      </c>
      <c r="B508" s="1">
        <v>3095000</v>
      </c>
      <c r="C508">
        <v>28</v>
      </c>
      <c r="D508" t="s">
        <v>111</v>
      </c>
      <c r="E508" t="s">
        <v>74</v>
      </c>
      <c r="F508" t="s">
        <v>33</v>
      </c>
      <c r="G508" t="s">
        <v>292</v>
      </c>
      <c r="H508" t="s">
        <v>14</v>
      </c>
      <c r="I508">
        <v>292</v>
      </c>
      <c r="J508">
        <v>58</v>
      </c>
    </row>
    <row r="509" spans="1:10" x14ac:dyDescent="0.25">
      <c r="A509">
        <v>508</v>
      </c>
      <c r="B509" s="1">
        <v>3095000</v>
      </c>
      <c r="C509">
        <v>27</v>
      </c>
      <c r="D509" t="s">
        <v>80</v>
      </c>
      <c r="E509" t="s">
        <v>10</v>
      </c>
      <c r="F509" t="s">
        <v>43</v>
      </c>
      <c r="G509" t="s">
        <v>331</v>
      </c>
      <c r="H509" t="s">
        <v>14</v>
      </c>
      <c r="I509">
        <v>237</v>
      </c>
      <c r="J509">
        <v>21</v>
      </c>
    </row>
    <row r="510" spans="1:10" x14ac:dyDescent="0.25">
      <c r="A510">
        <v>509</v>
      </c>
      <c r="B510" s="1">
        <v>3095000</v>
      </c>
      <c r="C510">
        <v>27</v>
      </c>
      <c r="D510" t="s">
        <v>85</v>
      </c>
      <c r="E510" t="s">
        <v>26</v>
      </c>
      <c r="F510" t="s">
        <v>11</v>
      </c>
      <c r="G510" t="s">
        <v>249</v>
      </c>
      <c r="H510" t="s">
        <v>22</v>
      </c>
      <c r="I510">
        <v>185</v>
      </c>
      <c r="J510">
        <v>4</v>
      </c>
    </row>
    <row r="511" spans="1:10" x14ac:dyDescent="0.25">
      <c r="A511">
        <v>510</v>
      </c>
      <c r="B511" s="1">
        <v>3071000</v>
      </c>
      <c r="C511">
        <v>20</v>
      </c>
      <c r="D511" t="s">
        <v>63</v>
      </c>
      <c r="E511" t="s">
        <v>38</v>
      </c>
      <c r="F511" t="s">
        <v>41</v>
      </c>
      <c r="G511" t="s">
        <v>275</v>
      </c>
      <c r="H511" t="s">
        <v>24</v>
      </c>
      <c r="I511">
        <v>76</v>
      </c>
      <c r="J511">
        <v>10</v>
      </c>
    </row>
    <row r="512" spans="1:10" x14ac:dyDescent="0.25">
      <c r="A512">
        <v>511</v>
      </c>
      <c r="B512" s="1">
        <v>3035000</v>
      </c>
      <c r="C512">
        <v>31</v>
      </c>
      <c r="D512" t="s">
        <v>84</v>
      </c>
      <c r="E512" t="s">
        <v>26</v>
      </c>
      <c r="F512" t="s">
        <v>58</v>
      </c>
      <c r="G512" t="s">
        <v>333</v>
      </c>
      <c r="H512" t="s">
        <v>14</v>
      </c>
      <c r="I512">
        <v>269</v>
      </c>
      <c r="J512">
        <v>60</v>
      </c>
    </row>
    <row r="513" spans="1:10" x14ac:dyDescent="0.25">
      <c r="A513">
        <v>512</v>
      </c>
      <c r="B513" s="1">
        <v>3017000</v>
      </c>
      <c r="C513">
        <v>30</v>
      </c>
      <c r="D513" t="s">
        <v>137</v>
      </c>
      <c r="E513" t="s">
        <v>38</v>
      </c>
      <c r="F513" t="s">
        <v>148</v>
      </c>
      <c r="G513" t="s">
        <v>307</v>
      </c>
      <c r="H513" t="s">
        <v>12</v>
      </c>
      <c r="I513">
        <v>309</v>
      </c>
      <c r="J513">
        <v>40</v>
      </c>
    </row>
    <row r="514" spans="1:10" x14ac:dyDescent="0.25">
      <c r="A514">
        <v>513</v>
      </c>
      <c r="B514" s="1">
        <v>3017000</v>
      </c>
      <c r="C514">
        <v>22</v>
      </c>
      <c r="D514" t="s">
        <v>85</v>
      </c>
      <c r="E514" t="s">
        <v>26</v>
      </c>
      <c r="F514" t="s">
        <v>11</v>
      </c>
      <c r="G514" t="s">
        <v>249</v>
      </c>
      <c r="H514" t="s">
        <v>24</v>
      </c>
      <c r="I514">
        <v>45</v>
      </c>
      <c r="J514">
        <v>0</v>
      </c>
    </row>
    <row r="515" spans="1:10" x14ac:dyDescent="0.25">
      <c r="A515">
        <v>514</v>
      </c>
      <c r="B515" s="1">
        <v>3016000</v>
      </c>
      <c r="C515">
        <v>27</v>
      </c>
      <c r="D515" t="s">
        <v>123</v>
      </c>
      <c r="E515" t="s">
        <v>17</v>
      </c>
      <c r="F515" t="s">
        <v>21</v>
      </c>
      <c r="G515" t="s">
        <v>286</v>
      </c>
      <c r="H515" t="s">
        <v>24</v>
      </c>
      <c r="I515">
        <v>304</v>
      </c>
      <c r="J515">
        <v>17</v>
      </c>
    </row>
    <row r="516" spans="1:10" x14ac:dyDescent="0.25">
      <c r="A516">
        <v>515</v>
      </c>
      <c r="B516" s="1">
        <v>3016000</v>
      </c>
      <c r="C516">
        <v>22</v>
      </c>
      <c r="D516" t="s">
        <v>59</v>
      </c>
      <c r="E516" t="s">
        <v>20</v>
      </c>
      <c r="F516" t="s">
        <v>40</v>
      </c>
      <c r="G516" t="s">
        <v>330</v>
      </c>
      <c r="H516" t="s">
        <v>24</v>
      </c>
      <c r="I516">
        <v>91</v>
      </c>
      <c r="J516">
        <v>2</v>
      </c>
    </row>
    <row r="517" spans="1:10" x14ac:dyDescent="0.25">
      <c r="A517">
        <v>516</v>
      </c>
      <c r="B517" s="1">
        <v>3009000</v>
      </c>
      <c r="C517">
        <v>26</v>
      </c>
      <c r="D517" t="s">
        <v>88</v>
      </c>
      <c r="E517" t="s">
        <v>38</v>
      </c>
      <c r="F517" t="s">
        <v>33</v>
      </c>
      <c r="G517" t="s">
        <v>292</v>
      </c>
      <c r="H517" t="s">
        <v>24</v>
      </c>
      <c r="I517">
        <v>245</v>
      </c>
      <c r="J517">
        <v>16</v>
      </c>
    </row>
    <row r="518" spans="1:10" x14ac:dyDescent="0.25">
      <c r="A518">
        <v>517</v>
      </c>
      <c r="B518" s="1">
        <v>3009000</v>
      </c>
      <c r="C518">
        <v>23</v>
      </c>
      <c r="D518" t="s">
        <v>136</v>
      </c>
      <c r="E518" t="s">
        <v>38</v>
      </c>
      <c r="F518" t="s">
        <v>33</v>
      </c>
      <c r="G518" t="s">
        <v>292</v>
      </c>
      <c r="H518" t="s">
        <v>12</v>
      </c>
      <c r="I518">
        <v>128</v>
      </c>
      <c r="J518">
        <v>6</v>
      </c>
    </row>
    <row r="519" spans="1:10" x14ac:dyDescent="0.25">
      <c r="A519">
        <v>518</v>
      </c>
      <c r="B519" s="1">
        <v>3009000</v>
      </c>
      <c r="C519">
        <v>29</v>
      </c>
      <c r="D519" t="s">
        <v>63</v>
      </c>
      <c r="E519" t="s">
        <v>38</v>
      </c>
      <c r="F519" t="s">
        <v>149</v>
      </c>
      <c r="G519" t="s">
        <v>302</v>
      </c>
      <c r="H519" t="s">
        <v>24</v>
      </c>
      <c r="I519">
        <v>290</v>
      </c>
      <c r="J519">
        <v>33</v>
      </c>
    </row>
    <row r="520" spans="1:10" x14ac:dyDescent="0.25">
      <c r="A520">
        <v>519</v>
      </c>
      <c r="B520" s="1">
        <v>3009000</v>
      </c>
      <c r="C520">
        <v>29</v>
      </c>
      <c r="D520" t="s">
        <v>130</v>
      </c>
      <c r="E520" t="s">
        <v>38</v>
      </c>
      <c r="F520" t="s">
        <v>11</v>
      </c>
      <c r="G520" t="s">
        <v>249</v>
      </c>
      <c r="H520" t="s">
        <v>12</v>
      </c>
      <c r="I520">
        <v>263</v>
      </c>
      <c r="J520">
        <v>1</v>
      </c>
    </row>
    <row r="521" spans="1:10" x14ac:dyDescent="0.25">
      <c r="A521">
        <v>520</v>
      </c>
      <c r="B521" s="1">
        <v>3009000</v>
      </c>
      <c r="C521">
        <v>34</v>
      </c>
      <c r="D521" t="s">
        <v>130</v>
      </c>
      <c r="E521" t="s">
        <v>38</v>
      </c>
      <c r="F521" t="s">
        <v>33</v>
      </c>
      <c r="G521" t="s">
        <v>292</v>
      </c>
      <c r="H521" t="s">
        <v>12</v>
      </c>
      <c r="I521">
        <v>434</v>
      </c>
      <c r="J521">
        <v>11</v>
      </c>
    </row>
    <row r="522" spans="1:10" x14ac:dyDescent="0.25">
      <c r="A522">
        <v>521</v>
      </c>
      <c r="B522" s="1">
        <v>3009000</v>
      </c>
      <c r="C522">
        <v>28</v>
      </c>
      <c r="D522" t="s">
        <v>136</v>
      </c>
      <c r="E522" t="s">
        <v>38</v>
      </c>
      <c r="F522" t="s">
        <v>33</v>
      </c>
      <c r="G522" t="s">
        <v>292</v>
      </c>
      <c r="H522" t="s">
        <v>24</v>
      </c>
      <c r="I522">
        <v>233</v>
      </c>
      <c r="J522">
        <v>1</v>
      </c>
    </row>
    <row r="523" spans="1:10" x14ac:dyDescent="0.25">
      <c r="A523">
        <v>522</v>
      </c>
      <c r="B523" s="1">
        <v>3009000</v>
      </c>
      <c r="C523">
        <v>25</v>
      </c>
      <c r="D523" t="s">
        <v>80</v>
      </c>
      <c r="E523" t="s">
        <v>10</v>
      </c>
      <c r="F523" t="s">
        <v>91</v>
      </c>
      <c r="G523" t="s">
        <v>341</v>
      </c>
      <c r="H523" t="s">
        <v>14</v>
      </c>
      <c r="I523">
        <v>212</v>
      </c>
      <c r="J523">
        <v>56</v>
      </c>
    </row>
    <row r="524" spans="1:10" x14ac:dyDescent="0.25">
      <c r="A524">
        <v>523</v>
      </c>
      <c r="B524" s="1">
        <v>3007000</v>
      </c>
      <c r="C524">
        <v>27</v>
      </c>
      <c r="D524" t="s">
        <v>56</v>
      </c>
      <c r="E524" t="s">
        <v>38</v>
      </c>
      <c r="F524" t="s">
        <v>33</v>
      </c>
      <c r="G524" t="s">
        <v>292</v>
      </c>
      <c r="H524" t="s">
        <v>24</v>
      </c>
      <c r="I524">
        <v>198</v>
      </c>
      <c r="J524">
        <v>0</v>
      </c>
    </row>
    <row r="525" spans="1:10" x14ac:dyDescent="0.25">
      <c r="A525">
        <v>524</v>
      </c>
      <c r="B525" s="1">
        <v>3007000</v>
      </c>
      <c r="C525">
        <v>32</v>
      </c>
      <c r="D525" t="s">
        <v>150</v>
      </c>
      <c r="E525" t="s">
        <v>17</v>
      </c>
      <c r="F525" t="s">
        <v>21</v>
      </c>
      <c r="G525" t="s">
        <v>286</v>
      </c>
      <c r="H525" t="s">
        <v>24</v>
      </c>
      <c r="I525">
        <v>429</v>
      </c>
      <c r="J525">
        <v>0</v>
      </c>
    </row>
    <row r="526" spans="1:10" x14ac:dyDescent="0.25">
      <c r="A526">
        <v>525</v>
      </c>
      <c r="B526" s="1">
        <v>3007000</v>
      </c>
      <c r="C526">
        <v>32</v>
      </c>
      <c r="D526" t="s">
        <v>63</v>
      </c>
      <c r="E526" t="s">
        <v>38</v>
      </c>
      <c r="F526" t="s">
        <v>149</v>
      </c>
      <c r="G526" t="s">
        <v>302</v>
      </c>
      <c r="H526" t="s">
        <v>22</v>
      </c>
      <c r="I526">
        <v>335</v>
      </c>
      <c r="J526">
        <v>49</v>
      </c>
    </row>
    <row r="527" spans="1:10" x14ac:dyDescent="0.25">
      <c r="A527">
        <v>526</v>
      </c>
      <c r="B527" s="1">
        <v>2994000</v>
      </c>
      <c r="C527">
        <v>24</v>
      </c>
      <c r="D527" t="s">
        <v>63</v>
      </c>
      <c r="E527" t="s">
        <v>38</v>
      </c>
      <c r="F527" t="s">
        <v>86</v>
      </c>
      <c r="G527" t="s">
        <v>321</v>
      </c>
      <c r="H527" t="s">
        <v>14</v>
      </c>
      <c r="I527">
        <v>157</v>
      </c>
      <c r="J527">
        <v>32</v>
      </c>
    </row>
    <row r="528" spans="1:10" x14ac:dyDescent="0.25">
      <c r="A528">
        <v>527</v>
      </c>
      <c r="B528" s="1">
        <v>2923000</v>
      </c>
      <c r="C528">
        <v>30</v>
      </c>
      <c r="D528" t="s">
        <v>99</v>
      </c>
      <c r="E528" t="s">
        <v>10</v>
      </c>
      <c r="F528" t="s">
        <v>13</v>
      </c>
      <c r="G528" t="s">
        <v>262</v>
      </c>
      <c r="H528" t="s">
        <v>24</v>
      </c>
      <c r="I528">
        <v>288</v>
      </c>
      <c r="J528">
        <v>0</v>
      </c>
    </row>
    <row r="529" spans="1:10" x14ac:dyDescent="0.25">
      <c r="A529">
        <v>528</v>
      </c>
      <c r="B529" s="1">
        <v>2911000</v>
      </c>
      <c r="C529">
        <v>28</v>
      </c>
      <c r="D529" t="s">
        <v>63</v>
      </c>
      <c r="E529" t="s">
        <v>38</v>
      </c>
      <c r="F529" t="s">
        <v>50</v>
      </c>
      <c r="G529" t="s">
        <v>280</v>
      </c>
      <c r="H529" t="s">
        <v>14</v>
      </c>
      <c r="I529">
        <v>296</v>
      </c>
      <c r="J529">
        <v>68</v>
      </c>
    </row>
    <row r="530" spans="1:10" x14ac:dyDescent="0.25">
      <c r="A530">
        <v>529</v>
      </c>
      <c r="B530" s="1">
        <v>2871000</v>
      </c>
      <c r="C530">
        <v>34</v>
      </c>
      <c r="D530" t="s">
        <v>25</v>
      </c>
      <c r="E530" t="s">
        <v>26</v>
      </c>
      <c r="F530" t="s">
        <v>44</v>
      </c>
      <c r="G530" t="s">
        <v>308</v>
      </c>
      <c r="H530" t="s">
        <v>24</v>
      </c>
      <c r="I530">
        <v>411</v>
      </c>
      <c r="J530">
        <v>25</v>
      </c>
    </row>
    <row r="531" spans="1:10" x14ac:dyDescent="0.25">
      <c r="A531">
        <v>530</v>
      </c>
      <c r="B531" s="1">
        <v>2871000</v>
      </c>
      <c r="C531">
        <v>23</v>
      </c>
      <c r="D531" t="s">
        <v>123</v>
      </c>
      <c r="E531" t="s">
        <v>17</v>
      </c>
      <c r="F531" t="s">
        <v>42</v>
      </c>
      <c r="G531" t="s">
        <v>324</v>
      </c>
      <c r="H531" t="s">
        <v>14</v>
      </c>
      <c r="I531">
        <v>162</v>
      </c>
      <c r="J531">
        <v>2</v>
      </c>
    </row>
    <row r="532" spans="1:10" x14ac:dyDescent="0.25">
      <c r="A532">
        <v>531</v>
      </c>
      <c r="B532" s="1">
        <v>2871000</v>
      </c>
      <c r="C532">
        <v>27</v>
      </c>
      <c r="D532" t="s">
        <v>142</v>
      </c>
      <c r="E532" t="s">
        <v>26</v>
      </c>
      <c r="F532" t="s">
        <v>44</v>
      </c>
      <c r="G532" t="s">
        <v>308</v>
      </c>
      <c r="H532" t="s">
        <v>12</v>
      </c>
      <c r="I532">
        <v>249</v>
      </c>
      <c r="J532">
        <v>1</v>
      </c>
    </row>
    <row r="533" spans="1:10" x14ac:dyDescent="0.25">
      <c r="A533">
        <v>532</v>
      </c>
      <c r="B533" s="1">
        <v>2871000</v>
      </c>
      <c r="C533">
        <v>31</v>
      </c>
      <c r="D533" t="s">
        <v>143</v>
      </c>
      <c r="E533" t="s">
        <v>26</v>
      </c>
      <c r="F533" t="s">
        <v>67</v>
      </c>
      <c r="G533" t="s">
        <v>271</v>
      </c>
      <c r="H533" t="s">
        <v>12</v>
      </c>
      <c r="I533">
        <v>353</v>
      </c>
      <c r="J533">
        <v>34</v>
      </c>
    </row>
    <row r="534" spans="1:10" x14ac:dyDescent="0.25">
      <c r="A534">
        <v>533</v>
      </c>
      <c r="B534" s="1">
        <v>2860000</v>
      </c>
      <c r="C534">
        <v>26</v>
      </c>
      <c r="D534" t="s">
        <v>90</v>
      </c>
      <c r="E534" t="s">
        <v>20</v>
      </c>
      <c r="F534" t="s">
        <v>53</v>
      </c>
      <c r="G534" t="s">
        <v>311</v>
      </c>
      <c r="H534" t="s">
        <v>14</v>
      </c>
      <c r="I534">
        <v>193</v>
      </c>
      <c r="J534">
        <v>47</v>
      </c>
    </row>
    <row r="535" spans="1:10" x14ac:dyDescent="0.25">
      <c r="A535">
        <v>534</v>
      </c>
      <c r="B535" s="1">
        <v>2860000</v>
      </c>
      <c r="C535">
        <v>27</v>
      </c>
      <c r="D535" t="s">
        <v>120</v>
      </c>
      <c r="E535" t="s">
        <v>20</v>
      </c>
      <c r="F535" t="s">
        <v>30</v>
      </c>
      <c r="G535" t="s">
        <v>284</v>
      </c>
      <c r="H535" t="s">
        <v>24</v>
      </c>
      <c r="I535">
        <v>275</v>
      </c>
      <c r="J535">
        <v>0</v>
      </c>
    </row>
    <row r="536" spans="1:10" x14ac:dyDescent="0.25">
      <c r="A536">
        <v>535</v>
      </c>
      <c r="B536" s="1">
        <v>2860000</v>
      </c>
      <c r="C536">
        <v>21</v>
      </c>
      <c r="D536" t="s">
        <v>90</v>
      </c>
      <c r="E536" t="s">
        <v>20</v>
      </c>
      <c r="F536" t="s">
        <v>13</v>
      </c>
      <c r="G536" t="s">
        <v>262</v>
      </c>
      <c r="H536" t="s">
        <v>14</v>
      </c>
      <c r="I536">
        <v>59</v>
      </c>
      <c r="J536">
        <v>0</v>
      </c>
    </row>
    <row r="537" spans="1:10" x14ac:dyDescent="0.25">
      <c r="A537">
        <v>536</v>
      </c>
      <c r="B537" s="1">
        <v>2860000</v>
      </c>
      <c r="C537">
        <v>27</v>
      </c>
      <c r="D537" t="s">
        <v>112</v>
      </c>
      <c r="E537" t="s">
        <v>20</v>
      </c>
      <c r="F537" t="s">
        <v>13</v>
      </c>
      <c r="G537" t="s">
        <v>262</v>
      </c>
      <c r="H537" t="s">
        <v>12</v>
      </c>
      <c r="I537">
        <v>134</v>
      </c>
      <c r="J537">
        <v>0</v>
      </c>
    </row>
    <row r="538" spans="1:10" x14ac:dyDescent="0.25">
      <c r="A538">
        <v>537</v>
      </c>
      <c r="B538" s="1">
        <v>2860000</v>
      </c>
      <c r="C538">
        <v>30</v>
      </c>
      <c r="D538" t="s">
        <v>78</v>
      </c>
      <c r="E538" t="s">
        <v>20</v>
      </c>
      <c r="F538" t="s">
        <v>107</v>
      </c>
      <c r="G538" t="s">
        <v>279</v>
      </c>
      <c r="H538" t="s">
        <v>24</v>
      </c>
      <c r="I538">
        <v>275</v>
      </c>
      <c r="J538">
        <v>30</v>
      </c>
    </row>
    <row r="539" spans="1:10" x14ac:dyDescent="0.25">
      <c r="A539">
        <v>538</v>
      </c>
      <c r="B539" s="1">
        <v>2860000</v>
      </c>
      <c r="C539">
        <v>22</v>
      </c>
      <c r="D539" t="s">
        <v>59</v>
      </c>
      <c r="E539" t="s">
        <v>20</v>
      </c>
      <c r="F539" t="s">
        <v>30</v>
      </c>
      <c r="G539" t="s">
        <v>284</v>
      </c>
      <c r="H539" t="s">
        <v>12</v>
      </c>
      <c r="I539">
        <v>77</v>
      </c>
      <c r="J539">
        <v>3</v>
      </c>
    </row>
    <row r="540" spans="1:10" x14ac:dyDescent="0.25">
      <c r="A540">
        <v>539</v>
      </c>
      <c r="B540" s="1">
        <v>2860000</v>
      </c>
      <c r="C540">
        <v>34</v>
      </c>
      <c r="D540" t="s">
        <v>79</v>
      </c>
      <c r="E540" t="s">
        <v>20</v>
      </c>
      <c r="F540" t="s">
        <v>64</v>
      </c>
      <c r="G540" t="s">
        <v>335</v>
      </c>
      <c r="H540" t="s">
        <v>14</v>
      </c>
      <c r="I540">
        <v>533</v>
      </c>
      <c r="J540">
        <v>32</v>
      </c>
    </row>
    <row r="541" spans="1:10" x14ac:dyDescent="0.25">
      <c r="A541">
        <v>540</v>
      </c>
      <c r="B541" s="1">
        <v>2860000</v>
      </c>
      <c r="C541">
        <v>31</v>
      </c>
      <c r="D541" t="s">
        <v>104</v>
      </c>
      <c r="E541" t="s">
        <v>20</v>
      </c>
      <c r="F541" t="s">
        <v>97</v>
      </c>
      <c r="G541" t="s">
        <v>342</v>
      </c>
      <c r="H541" t="s">
        <v>24</v>
      </c>
      <c r="I541">
        <v>407</v>
      </c>
      <c r="J541">
        <v>62</v>
      </c>
    </row>
    <row r="542" spans="1:10" x14ac:dyDescent="0.25">
      <c r="A542">
        <v>541</v>
      </c>
      <c r="B542" s="1">
        <v>2860000</v>
      </c>
      <c r="C542">
        <v>28</v>
      </c>
      <c r="D542" t="s">
        <v>65</v>
      </c>
      <c r="E542" t="s">
        <v>20</v>
      </c>
      <c r="F542" t="s">
        <v>30</v>
      </c>
      <c r="G542" t="s">
        <v>284</v>
      </c>
      <c r="H542" t="s">
        <v>24</v>
      </c>
      <c r="I542">
        <v>261</v>
      </c>
      <c r="J542">
        <v>0</v>
      </c>
    </row>
    <row r="543" spans="1:10" x14ac:dyDescent="0.25">
      <c r="A543">
        <v>542</v>
      </c>
      <c r="B543" s="1">
        <v>2860000</v>
      </c>
      <c r="C543">
        <v>19</v>
      </c>
      <c r="D543" t="s">
        <v>29</v>
      </c>
      <c r="E543" t="s">
        <v>20</v>
      </c>
      <c r="F543" t="s">
        <v>49</v>
      </c>
      <c r="G543" t="s">
        <v>267</v>
      </c>
      <c r="H543" t="s">
        <v>12</v>
      </c>
      <c r="I543">
        <v>44</v>
      </c>
      <c r="J543">
        <v>0</v>
      </c>
    </row>
    <row r="544" spans="1:10" x14ac:dyDescent="0.25">
      <c r="A544">
        <v>543</v>
      </c>
      <c r="B544" s="1">
        <v>2860000</v>
      </c>
      <c r="C544">
        <v>27</v>
      </c>
      <c r="D544" t="s">
        <v>66</v>
      </c>
      <c r="E544" t="s">
        <v>20</v>
      </c>
      <c r="F544" t="s">
        <v>55</v>
      </c>
      <c r="G544" t="s">
        <v>293</v>
      </c>
      <c r="H544" t="s">
        <v>24</v>
      </c>
      <c r="I544">
        <v>169</v>
      </c>
      <c r="J544">
        <v>44</v>
      </c>
    </row>
    <row r="545" spans="1:10" x14ac:dyDescent="0.25">
      <c r="A545">
        <v>544</v>
      </c>
      <c r="B545" s="1">
        <v>2860000</v>
      </c>
      <c r="C545">
        <v>30</v>
      </c>
      <c r="D545" t="s">
        <v>112</v>
      </c>
      <c r="E545" t="s">
        <v>20</v>
      </c>
      <c r="F545" t="s">
        <v>128</v>
      </c>
      <c r="G545" t="s">
        <v>303</v>
      </c>
      <c r="H545" t="s">
        <v>24</v>
      </c>
      <c r="I545">
        <v>286</v>
      </c>
      <c r="J545">
        <v>55</v>
      </c>
    </row>
    <row r="546" spans="1:10" x14ac:dyDescent="0.25">
      <c r="A546">
        <v>545</v>
      </c>
      <c r="B546" s="1">
        <v>2860000</v>
      </c>
      <c r="C546">
        <v>26</v>
      </c>
      <c r="D546" t="s">
        <v>104</v>
      </c>
      <c r="E546" t="s">
        <v>20</v>
      </c>
      <c r="F546" t="s">
        <v>21</v>
      </c>
      <c r="G546" t="s">
        <v>286</v>
      </c>
      <c r="H546" t="s">
        <v>24</v>
      </c>
      <c r="I546">
        <v>160</v>
      </c>
      <c r="J546">
        <v>0</v>
      </c>
    </row>
    <row r="547" spans="1:10" x14ac:dyDescent="0.25">
      <c r="A547">
        <v>546</v>
      </c>
      <c r="B547" s="1">
        <v>2852000</v>
      </c>
      <c r="C547">
        <v>34</v>
      </c>
      <c r="D547" t="s">
        <v>57</v>
      </c>
      <c r="E547" t="s">
        <v>26</v>
      </c>
      <c r="F547" t="s">
        <v>43</v>
      </c>
      <c r="G547" t="s">
        <v>331</v>
      </c>
      <c r="H547" t="s">
        <v>22</v>
      </c>
      <c r="I547">
        <v>481</v>
      </c>
      <c r="J547">
        <v>104</v>
      </c>
    </row>
    <row r="548" spans="1:10" x14ac:dyDescent="0.25">
      <c r="A548">
        <v>547</v>
      </c>
      <c r="B548" s="1">
        <v>2837000</v>
      </c>
      <c r="C548">
        <v>27</v>
      </c>
      <c r="D548" t="s">
        <v>88</v>
      </c>
      <c r="E548" t="s">
        <v>38</v>
      </c>
      <c r="F548" t="s">
        <v>151</v>
      </c>
      <c r="G548" t="s">
        <v>304</v>
      </c>
      <c r="H548" t="s">
        <v>12</v>
      </c>
      <c r="I548">
        <v>221</v>
      </c>
      <c r="J548">
        <v>63</v>
      </c>
    </row>
    <row r="549" spans="1:10" x14ac:dyDescent="0.25">
      <c r="A549">
        <v>548</v>
      </c>
      <c r="B549" s="1">
        <v>2802000</v>
      </c>
      <c r="C549">
        <v>32</v>
      </c>
      <c r="D549" t="s">
        <v>152</v>
      </c>
      <c r="E549" t="s">
        <v>38</v>
      </c>
      <c r="F549" t="s">
        <v>33</v>
      </c>
      <c r="G549" t="s">
        <v>292</v>
      </c>
      <c r="H549" t="s">
        <v>22</v>
      </c>
      <c r="I549">
        <v>355</v>
      </c>
      <c r="J549">
        <v>6</v>
      </c>
    </row>
    <row r="550" spans="1:10" x14ac:dyDescent="0.25">
      <c r="A550">
        <v>549</v>
      </c>
      <c r="B550" s="1">
        <v>2802000</v>
      </c>
      <c r="C550">
        <v>30</v>
      </c>
      <c r="D550" t="s">
        <v>152</v>
      </c>
      <c r="E550" t="s">
        <v>38</v>
      </c>
      <c r="F550" t="s">
        <v>33</v>
      </c>
      <c r="G550" t="s">
        <v>292</v>
      </c>
      <c r="H550" t="s">
        <v>14</v>
      </c>
      <c r="I550">
        <v>285</v>
      </c>
      <c r="J550">
        <v>63</v>
      </c>
    </row>
    <row r="551" spans="1:10" x14ac:dyDescent="0.25">
      <c r="A551">
        <v>550</v>
      </c>
      <c r="B551" s="1">
        <v>2800000</v>
      </c>
      <c r="C551">
        <v>22</v>
      </c>
      <c r="D551" t="s">
        <v>57</v>
      </c>
      <c r="E551" t="s">
        <v>26</v>
      </c>
      <c r="F551" t="s">
        <v>127</v>
      </c>
      <c r="G551" t="s">
        <v>250</v>
      </c>
      <c r="H551" t="s">
        <v>24</v>
      </c>
      <c r="I551">
        <v>64</v>
      </c>
      <c r="J551">
        <v>15</v>
      </c>
    </row>
    <row r="552" spans="1:10" x14ac:dyDescent="0.25">
      <c r="A552">
        <v>551</v>
      </c>
      <c r="B552" s="1">
        <v>2786000</v>
      </c>
      <c r="C552">
        <v>35</v>
      </c>
      <c r="D552" t="s">
        <v>103</v>
      </c>
      <c r="E552" t="s">
        <v>10</v>
      </c>
      <c r="F552" t="s">
        <v>11</v>
      </c>
      <c r="G552" t="s">
        <v>249</v>
      </c>
      <c r="H552" t="s">
        <v>12</v>
      </c>
      <c r="I552">
        <v>544</v>
      </c>
      <c r="J552">
        <v>38</v>
      </c>
    </row>
    <row r="553" spans="1:10" x14ac:dyDescent="0.25">
      <c r="A553">
        <v>552</v>
      </c>
      <c r="B553" s="1">
        <v>2767000</v>
      </c>
      <c r="C553">
        <v>24</v>
      </c>
      <c r="D553" t="s">
        <v>108</v>
      </c>
      <c r="E553" t="s">
        <v>26</v>
      </c>
      <c r="F553" t="s">
        <v>15</v>
      </c>
      <c r="G553" t="s">
        <v>253</v>
      </c>
      <c r="H553" t="s">
        <v>14</v>
      </c>
      <c r="I553">
        <v>155</v>
      </c>
      <c r="J553">
        <v>21</v>
      </c>
    </row>
    <row r="554" spans="1:10" x14ac:dyDescent="0.25">
      <c r="A554">
        <v>553</v>
      </c>
      <c r="B554" s="1">
        <v>2767000</v>
      </c>
      <c r="C554">
        <v>35</v>
      </c>
      <c r="D554" t="s">
        <v>84</v>
      </c>
      <c r="E554" t="s">
        <v>26</v>
      </c>
      <c r="F554" t="s">
        <v>21</v>
      </c>
      <c r="G554" t="s">
        <v>286</v>
      </c>
      <c r="H554" t="s">
        <v>12</v>
      </c>
      <c r="I554">
        <v>483</v>
      </c>
      <c r="J554">
        <v>65</v>
      </c>
    </row>
    <row r="555" spans="1:10" x14ac:dyDescent="0.25">
      <c r="A555">
        <v>554</v>
      </c>
      <c r="B555" s="1">
        <v>2767000</v>
      </c>
      <c r="C555">
        <v>24</v>
      </c>
      <c r="D555" t="s">
        <v>104</v>
      </c>
      <c r="E555" t="s">
        <v>20</v>
      </c>
      <c r="F555" t="s">
        <v>71</v>
      </c>
      <c r="G555" t="s">
        <v>339</v>
      </c>
      <c r="H555" t="s">
        <v>14</v>
      </c>
      <c r="I555">
        <v>137</v>
      </c>
      <c r="J555">
        <v>35</v>
      </c>
    </row>
    <row r="556" spans="1:10" x14ac:dyDescent="0.25">
      <c r="A556">
        <v>555</v>
      </c>
      <c r="B556" s="1">
        <v>2767000</v>
      </c>
      <c r="C556">
        <v>29</v>
      </c>
      <c r="D556" t="s">
        <v>46</v>
      </c>
      <c r="E556" t="s">
        <v>26</v>
      </c>
      <c r="F556" t="s">
        <v>47</v>
      </c>
      <c r="G556" t="s">
        <v>332</v>
      </c>
      <c r="H556" t="s">
        <v>24</v>
      </c>
      <c r="I556">
        <v>344</v>
      </c>
      <c r="J556">
        <v>48</v>
      </c>
    </row>
    <row r="557" spans="1:10" x14ac:dyDescent="0.25">
      <c r="A557">
        <v>556</v>
      </c>
      <c r="B557" s="1">
        <v>2767000</v>
      </c>
      <c r="C557">
        <v>26</v>
      </c>
      <c r="D557" t="s">
        <v>25</v>
      </c>
      <c r="E557" t="s">
        <v>26</v>
      </c>
      <c r="F557" t="s">
        <v>42</v>
      </c>
      <c r="G557" t="s">
        <v>324</v>
      </c>
      <c r="H557" t="s">
        <v>24</v>
      </c>
      <c r="I557">
        <v>224</v>
      </c>
      <c r="J557">
        <v>34</v>
      </c>
    </row>
    <row r="558" spans="1:10" x14ac:dyDescent="0.25">
      <c r="A558">
        <v>557</v>
      </c>
      <c r="B558" s="1">
        <v>2761000</v>
      </c>
      <c r="C558">
        <v>27</v>
      </c>
      <c r="D558" t="s">
        <v>153</v>
      </c>
      <c r="E558" t="s">
        <v>17</v>
      </c>
      <c r="F558" t="s">
        <v>21</v>
      </c>
      <c r="G558" t="s">
        <v>286</v>
      </c>
      <c r="H558" t="s">
        <v>12</v>
      </c>
      <c r="I558">
        <v>295</v>
      </c>
      <c r="J558">
        <v>4</v>
      </c>
    </row>
    <row r="559" spans="1:10" x14ac:dyDescent="0.25">
      <c r="A559">
        <v>558</v>
      </c>
      <c r="B559" s="1">
        <v>2751000</v>
      </c>
      <c r="C559">
        <v>26</v>
      </c>
      <c r="D559" t="s">
        <v>99</v>
      </c>
      <c r="E559" t="s">
        <v>10</v>
      </c>
      <c r="F559" t="s">
        <v>11</v>
      </c>
      <c r="G559" t="s">
        <v>249</v>
      </c>
      <c r="H559" t="s">
        <v>12</v>
      </c>
      <c r="I559">
        <v>228</v>
      </c>
      <c r="J559">
        <v>0</v>
      </c>
    </row>
    <row r="560" spans="1:10" x14ac:dyDescent="0.25">
      <c r="A560">
        <v>559</v>
      </c>
      <c r="B560" s="1">
        <v>2751000</v>
      </c>
      <c r="C560">
        <v>31</v>
      </c>
      <c r="D560" t="s">
        <v>136</v>
      </c>
      <c r="E560" t="s">
        <v>38</v>
      </c>
      <c r="F560" t="s">
        <v>11</v>
      </c>
      <c r="G560" t="s">
        <v>249</v>
      </c>
      <c r="H560" t="s">
        <v>24</v>
      </c>
      <c r="I560">
        <v>309</v>
      </c>
      <c r="J560">
        <v>7</v>
      </c>
    </row>
    <row r="561" spans="1:10" x14ac:dyDescent="0.25">
      <c r="A561">
        <v>560</v>
      </c>
      <c r="B561" s="1">
        <v>2749000</v>
      </c>
      <c r="C561">
        <v>29</v>
      </c>
      <c r="D561" t="s">
        <v>154</v>
      </c>
      <c r="E561" t="s">
        <v>38</v>
      </c>
      <c r="F561" t="s">
        <v>33</v>
      </c>
      <c r="G561" t="s">
        <v>292</v>
      </c>
      <c r="H561" t="s">
        <v>22</v>
      </c>
      <c r="I561">
        <v>334</v>
      </c>
      <c r="J561">
        <v>0</v>
      </c>
    </row>
    <row r="562" spans="1:10" x14ac:dyDescent="0.25">
      <c r="A562">
        <v>561</v>
      </c>
      <c r="B562" s="1">
        <v>2735000</v>
      </c>
      <c r="C562">
        <v>23</v>
      </c>
      <c r="D562" t="s">
        <v>88</v>
      </c>
      <c r="E562" t="s">
        <v>38</v>
      </c>
      <c r="F562" t="s">
        <v>15</v>
      </c>
      <c r="G562" t="s">
        <v>253</v>
      </c>
      <c r="H562" t="s">
        <v>14</v>
      </c>
      <c r="I562">
        <v>87</v>
      </c>
      <c r="J562">
        <v>20</v>
      </c>
    </row>
    <row r="563" spans="1:10" x14ac:dyDescent="0.25">
      <c r="A563">
        <v>562</v>
      </c>
      <c r="B563" s="1">
        <v>2732000</v>
      </c>
      <c r="C563">
        <v>25</v>
      </c>
      <c r="D563" t="s">
        <v>103</v>
      </c>
      <c r="E563" t="s">
        <v>10</v>
      </c>
      <c r="F563" t="s">
        <v>68</v>
      </c>
      <c r="G563" t="s">
        <v>336</v>
      </c>
      <c r="H563" t="s">
        <v>14</v>
      </c>
      <c r="I563">
        <v>203</v>
      </c>
      <c r="J563">
        <v>42</v>
      </c>
    </row>
    <row r="564" spans="1:10" x14ac:dyDescent="0.25">
      <c r="A564">
        <v>563</v>
      </c>
      <c r="B564" s="1">
        <v>2718000</v>
      </c>
      <c r="C564">
        <v>29</v>
      </c>
      <c r="D564" t="s">
        <v>51</v>
      </c>
      <c r="E564" t="s">
        <v>20</v>
      </c>
      <c r="F564" t="s">
        <v>49</v>
      </c>
      <c r="G564" t="s">
        <v>267</v>
      </c>
      <c r="H564" t="s">
        <v>24</v>
      </c>
      <c r="I564">
        <v>273</v>
      </c>
      <c r="J564">
        <v>79</v>
      </c>
    </row>
    <row r="565" spans="1:10" x14ac:dyDescent="0.25">
      <c r="A565">
        <v>564</v>
      </c>
      <c r="B565" s="1">
        <v>2711000</v>
      </c>
      <c r="C565">
        <v>30</v>
      </c>
      <c r="D565" t="s">
        <v>155</v>
      </c>
      <c r="E565" t="s">
        <v>26</v>
      </c>
      <c r="F565" t="s">
        <v>44</v>
      </c>
      <c r="G565" t="s">
        <v>308</v>
      </c>
      <c r="H565" t="s">
        <v>12</v>
      </c>
      <c r="I565">
        <v>292</v>
      </c>
      <c r="J565">
        <v>4</v>
      </c>
    </row>
    <row r="566" spans="1:10" x14ac:dyDescent="0.25">
      <c r="A566">
        <v>565</v>
      </c>
      <c r="B566" s="1">
        <v>2711000</v>
      </c>
      <c r="C566">
        <v>30</v>
      </c>
      <c r="D566" t="s">
        <v>142</v>
      </c>
      <c r="E566" t="s">
        <v>26</v>
      </c>
      <c r="F566" t="s">
        <v>44</v>
      </c>
      <c r="G566" t="s">
        <v>308</v>
      </c>
      <c r="H566" t="s">
        <v>24</v>
      </c>
      <c r="I566">
        <v>277</v>
      </c>
      <c r="J566">
        <v>3</v>
      </c>
    </row>
    <row r="567" spans="1:10" x14ac:dyDescent="0.25">
      <c r="A567">
        <v>566</v>
      </c>
      <c r="B567" s="1">
        <v>2690000</v>
      </c>
      <c r="C567">
        <v>25</v>
      </c>
      <c r="D567" t="s">
        <v>156</v>
      </c>
      <c r="E567" t="s">
        <v>10</v>
      </c>
      <c r="F567" t="s">
        <v>11</v>
      </c>
      <c r="G567" t="s">
        <v>249</v>
      </c>
      <c r="H567" t="s">
        <v>12</v>
      </c>
      <c r="I567">
        <v>168</v>
      </c>
      <c r="J567">
        <v>0</v>
      </c>
    </row>
    <row r="568" spans="1:10" x14ac:dyDescent="0.25">
      <c r="A568">
        <v>567</v>
      </c>
      <c r="B568" s="1">
        <v>2690000</v>
      </c>
      <c r="C568">
        <v>30</v>
      </c>
      <c r="D568" t="s">
        <v>92</v>
      </c>
      <c r="E568" t="s">
        <v>17</v>
      </c>
      <c r="F568" t="s">
        <v>15</v>
      </c>
      <c r="G568" t="s">
        <v>253</v>
      </c>
      <c r="H568" t="s">
        <v>12</v>
      </c>
      <c r="I568">
        <v>298</v>
      </c>
      <c r="J568">
        <v>25</v>
      </c>
    </row>
    <row r="569" spans="1:10" x14ac:dyDescent="0.25">
      <c r="A569">
        <v>568</v>
      </c>
      <c r="B569" s="1">
        <v>2682000</v>
      </c>
      <c r="C569">
        <v>37</v>
      </c>
      <c r="D569" t="s">
        <v>156</v>
      </c>
      <c r="E569" t="s">
        <v>10</v>
      </c>
      <c r="F569" t="s">
        <v>11</v>
      </c>
      <c r="G569" t="s">
        <v>249</v>
      </c>
      <c r="H569" t="s">
        <v>22</v>
      </c>
      <c r="I569">
        <v>551</v>
      </c>
      <c r="J569">
        <v>34</v>
      </c>
    </row>
    <row r="570" spans="1:10" x14ac:dyDescent="0.25">
      <c r="A570">
        <v>569</v>
      </c>
      <c r="B570" s="1">
        <v>2621000</v>
      </c>
      <c r="C570">
        <v>24</v>
      </c>
      <c r="D570" t="s">
        <v>157</v>
      </c>
      <c r="E570" t="s">
        <v>17</v>
      </c>
      <c r="F570" t="s">
        <v>21</v>
      </c>
      <c r="G570" t="s">
        <v>286</v>
      </c>
      <c r="H570" t="s">
        <v>14</v>
      </c>
      <c r="I570">
        <v>128</v>
      </c>
      <c r="J570">
        <v>0</v>
      </c>
    </row>
    <row r="571" spans="1:10" x14ac:dyDescent="0.25">
      <c r="A571">
        <v>570</v>
      </c>
      <c r="B571" s="1">
        <v>2621000</v>
      </c>
      <c r="C571">
        <v>26</v>
      </c>
      <c r="D571" t="s">
        <v>132</v>
      </c>
      <c r="E571" t="s">
        <v>26</v>
      </c>
      <c r="F571" t="s">
        <v>70</v>
      </c>
      <c r="G571" t="s">
        <v>338</v>
      </c>
      <c r="H571" t="s">
        <v>14</v>
      </c>
      <c r="I571">
        <v>159</v>
      </c>
      <c r="J571">
        <v>33</v>
      </c>
    </row>
    <row r="572" spans="1:10" x14ac:dyDescent="0.25">
      <c r="A572">
        <v>571</v>
      </c>
      <c r="B572" s="1">
        <v>2600000</v>
      </c>
      <c r="C572">
        <v>30</v>
      </c>
      <c r="D572" t="s">
        <v>94</v>
      </c>
      <c r="E572" t="s">
        <v>17</v>
      </c>
      <c r="F572" t="s">
        <v>13</v>
      </c>
      <c r="G572" t="s">
        <v>262</v>
      </c>
      <c r="H572" t="s">
        <v>12</v>
      </c>
      <c r="I572">
        <v>357</v>
      </c>
      <c r="J572">
        <v>0</v>
      </c>
    </row>
    <row r="573" spans="1:10" x14ac:dyDescent="0.25">
      <c r="A573">
        <v>572</v>
      </c>
      <c r="B573" s="1">
        <v>2600000</v>
      </c>
      <c r="C573">
        <v>24</v>
      </c>
      <c r="D573" t="s">
        <v>112</v>
      </c>
      <c r="E573" t="s">
        <v>20</v>
      </c>
      <c r="F573" t="s">
        <v>83</v>
      </c>
      <c r="G573" t="s">
        <v>340</v>
      </c>
      <c r="H573" t="s">
        <v>14</v>
      </c>
      <c r="I573">
        <v>117</v>
      </c>
      <c r="J573">
        <v>36</v>
      </c>
    </row>
    <row r="574" spans="1:10" x14ac:dyDescent="0.25">
      <c r="A574">
        <v>573</v>
      </c>
      <c r="B574" s="1">
        <v>2600000</v>
      </c>
      <c r="C574">
        <v>22</v>
      </c>
      <c r="D574" t="s">
        <v>19</v>
      </c>
      <c r="E574" t="s">
        <v>20</v>
      </c>
      <c r="F574" t="s">
        <v>30</v>
      </c>
      <c r="G574" t="s">
        <v>284</v>
      </c>
      <c r="H574" t="s">
        <v>24</v>
      </c>
      <c r="I574">
        <v>47</v>
      </c>
      <c r="J574">
        <v>0</v>
      </c>
    </row>
    <row r="575" spans="1:10" x14ac:dyDescent="0.25">
      <c r="A575">
        <v>574</v>
      </c>
      <c r="B575" s="1">
        <v>2600000</v>
      </c>
      <c r="C575">
        <v>24</v>
      </c>
      <c r="D575" t="s">
        <v>51</v>
      </c>
      <c r="E575" t="s">
        <v>20</v>
      </c>
      <c r="F575" t="s">
        <v>30</v>
      </c>
      <c r="G575" t="s">
        <v>284</v>
      </c>
      <c r="H575" t="s">
        <v>24</v>
      </c>
      <c r="I575">
        <v>104</v>
      </c>
      <c r="J575">
        <v>0</v>
      </c>
    </row>
    <row r="576" spans="1:10" x14ac:dyDescent="0.25">
      <c r="A576">
        <v>575</v>
      </c>
      <c r="B576" s="1">
        <v>2600000</v>
      </c>
      <c r="C576">
        <v>32</v>
      </c>
      <c r="D576" t="s">
        <v>158</v>
      </c>
      <c r="E576" t="s">
        <v>20</v>
      </c>
      <c r="F576" t="s">
        <v>30</v>
      </c>
      <c r="G576" t="s">
        <v>284</v>
      </c>
      <c r="H576" t="s">
        <v>24</v>
      </c>
      <c r="I576">
        <v>372</v>
      </c>
      <c r="J576">
        <v>0</v>
      </c>
    </row>
    <row r="577" spans="1:10" x14ac:dyDescent="0.25">
      <c r="A577">
        <v>576</v>
      </c>
      <c r="B577" s="1">
        <v>2600000</v>
      </c>
      <c r="C577">
        <v>26</v>
      </c>
      <c r="D577" t="s">
        <v>112</v>
      </c>
      <c r="E577" t="s">
        <v>20</v>
      </c>
      <c r="F577" t="s">
        <v>13</v>
      </c>
      <c r="G577" t="s">
        <v>262</v>
      </c>
      <c r="H577" t="s">
        <v>14</v>
      </c>
      <c r="I577">
        <v>167</v>
      </c>
      <c r="J577">
        <v>1</v>
      </c>
    </row>
    <row r="578" spans="1:10" x14ac:dyDescent="0.25">
      <c r="A578">
        <v>577</v>
      </c>
      <c r="B578" s="1">
        <v>2600000</v>
      </c>
      <c r="C578">
        <v>25</v>
      </c>
      <c r="D578" t="s">
        <v>98</v>
      </c>
      <c r="E578" t="s">
        <v>20</v>
      </c>
      <c r="F578" t="s">
        <v>30</v>
      </c>
      <c r="G578" t="s">
        <v>284</v>
      </c>
      <c r="H578" t="s">
        <v>24</v>
      </c>
      <c r="I578">
        <v>91</v>
      </c>
      <c r="J578">
        <v>2</v>
      </c>
    </row>
    <row r="579" spans="1:10" x14ac:dyDescent="0.25">
      <c r="A579">
        <v>578</v>
      </c>
      <c r="B579" s="1">
        <v>2600000</v>
      </c>
      <c r="C579">
        <v>29</v>
      </c>
      <c r="D579" t="s">
        <v>142</v>
      </c>
      <c r="E579" t="s">
        <v>26</v>
      </c>
      <c r="F579" t="s">
        <v>21</v>
      </c>
      <c r="G579" t="s">
        <v>286</v>
      </c>
      <c r="H579" t="s">
        <v>24</v>
      </c>
      <c r="I579">
        <v>264</v>
      </c>
      <c r="J579">
        <v>0</v>
      </c>
    </row>
    <row r="580" spans="1:10" x14ac:dyDescent="0.25">
      <c r="A580">
        <v>579</v>
      </c>
      <c r="B580" s="1">
        <v>2600000</v>
      </c>
      <c r="C580">
        <v>31</v>
      </c>
      <c r="D580" t="s">
        <v>51</v>
      </c>
      <c r="E580" t="s">
        <v>20</v>
      </c>
      <c r="F580" t="s">
        <v>49</v>
      </c>
      <c r="G580" t="s">
        <v>267</v>
      </c>
      <c r="H580" t="s">
        <v>24</v>
      </c>
      <c r="I580">
        <v>268</v>
      </c>
      <c r="J580">
        <v>13</v>
      </c>
    </row>
    <row r="581" spans="1:10" x14ac:dyDescent="0.25">
      <c r="A581">
        <v>580</v>
      </c>
      <c r="B581" s="1">
        <v>2600000</v>
      </c>
      <c r="C581">
        <v>23</v>
      </c>
      <c r="D581" t="s">
        <v>19</v>
      </c>
      <c r="E581" t="s">
        <v>20</v>
      </c>
      <c r="F581" t="s">
        <v>42</v>
      </c>
      <c r="G581" t="s">
        <v>324</v>
      </c>
      <c r="H581" t="s">
        <v>24</v>
      </c>
      <c r="I581">
        <v>104</v>
      </c>
      <c r="J581">
        <v>5</v>
      </c>
    </row>
    <row r="582" spans="1:10" x14ac:dyDescent="0.25">
      <c r="A582">
        <v>581</v>
      </c>
      <c r="B582" s="1">
        <v>2600000</v>
      </c>
      <c r="C582">
        <v>22</v>
      </c>
      <c r="D582" t="s">
        <v>51</v>
      </c>
      <c r="E582" t="s">
        <v>20</v>
      </c>
      <c r="F582" t="s">
        <v>30</v>
      </c>
      <c r="G582" t="s">
        <v>284</v>
      </c>
      <c r="H582" t="s">
        <v>14</v>
      </c>
      <c r="I582">
        <v>111</v>
      </c>
      <c r="J582">
        <v>0</v>
      </c>
    </row>
    <row r="583" spans="1:10" x14ac:dyDescent="0.25">
      <c r="A583">
        <v>582</v>
      </c>
      <c r="B583" s="1">
        <v>2600000</v>
      </c>
      <c r="C583">
        <v>31</v>
      </c>
      <c r="D583" t="s">
        <v>120</v>
      </c>
      <c r="E583" t="s">
        <v>20</v>
      </c>
      <c r="F583" t="s">
        <v>30</v>
      </c>
      <c r="G583" t="s">
        <v>284</v>
      </c>
      <c r="H583" t="s">
        <v>12</v>
      </c>
      <c r="I583">
        <v>288</v>
      </c>
      <c r="J583">
        <v>42</v>
      </c>
    </row>
    <row r="584" spans="1:10" x14ac:dyDescent="0.25">
      <c r="A584">
        <v>583</v>
      </c>
      <c r="B584" s="1">
        <v>2600000</v>
      </c>
      <c r="C584">
        <v>33</v>
      </c>
      <c r="D584" t="s">
        <v>79</v>
      </c>
      <c r="E584" t="s">
        <v>20</v>
      </c>
      <c r="F584" t="s">
        <v>30</v>
      </c>
      <c r="G584" t="s">
        <v>284</v>
      </c>
      <c r="H584" t="s">
        <v>24</v>
      </c>
      <c r="I584">
        <v>330</v>
      </c>
      <c r="J584">
        <v>0</v>
      </c>
    </row>
    <row r="585" spans="1:10" x14ac:dyDescent="0.25">
      <c r="A585">
        <v>584</v>
      </c>
      <c r="B585" s="1">
        <v>2600000</v>
      </c>
      <c r="C585">
        <v>24</v>
      </c>
      <c r="D585" t="s">
        <v>112</v>
      </c>
      <c r="E585" t="s">
        <v>20</v>
      </c>
      <c r="F585" t="s">
        <v>30</v>
      </c>
      <c r="G585" t="s">
        <v>284</v>
      </c>
      <c r="H585" t="s">
        <v>24</v>
      </c>
      <c r="I585">
        <v>143</v>
      </c>
      <c r="J585">
        <v>0</v>
      </c>
    </row>
    <row r="586" spans="1:10" x14ac:dyDescent="0.25">
      <c r="A586">
        <v>585</v>
      </c>
      <c r="B586" s="1">
        <v>2600000</v>
      </c>
      <c r="C586">
        <v>26</v>
      </c>
      <c r="D586" t="s">
        <v>98</v>
      </c>
      <c r="E586" t="s">
        <v>20</v>
      </c>
      <c r="F586" t="s">
        <v>64</v>
      </c>
      <c r="G586" t="s">
        <v>335</v>
      </c>
      <c r="H586" t="s">
        <v>12</v>
      </c>
      <c r="I586">
        <v>342</v>
      </c>
      <c r="J586">
        <v>19</v>
      </c>
    </row>
    <row r="587" spans="1:10" x14ac:dyDescent="0.25">
      <c r="A587">
        <v>586</v>
      </c>
      <c r="B587" s="1">
        <v>2600000</v>
      </c>
      <c r="C587">
        <v>29</v>
      </c>
      <c r="D587" t="s">
        <v>90</v>
      </c>
      <c r="E587" t="s">
        <v>20</v>
      </c>
      <c r="F587" t="s">
        <v>61</v>
      </c>
      <c r="G587" t="s">
        <v>289</v>
      </c>
      <c r="H587" t="s">
        <v>14</v>
      </c>
      <c r="I587">
        <v>220</v>
      </c>
      <c r="J587">
        <v>25</v>
      </c>
    </row>
    <row r="588" spans="1:10" x14ac:dyDescent="0.25">
      <c r="A588">
        <v>587</v>
      </c>
      <c r="B588" s="1">
        <v>2600000</v>
      </c>
      <c r="C588">
        <v>27</v>
      </c>
      <c r="D588" t="s">
        <v>78</v>
      </c>
      <c r="E588" t="s">
        <v>20</v>
      </c>
      <c r="F588" t="s">
        <v>107</v>
      </c>
      <c r="G588" t="s">
        <v>279</v>
      </c>
      <c r="H588" t="s">
        <v>14</v>
      </c>
      <c r="I588">
        <v>234</v>
      </c>
      <c r="J588">
        <v>52</v>
      </c>
    </row>
    <row r="589" spans="1:10" x14ac:dyDescent="0.25">
      <c r="A589">
        <v>588</v>
      </c>
      <c r="B589" s="1">
        <v>2600000</v>
      </c>
      <c r="C589">
        <v>28</v>
      </c>
      <c r="D589" t="s">
        <v>98</v>
      </c>
      <c r="E589" t="s">
        <v>20</v>
      </c>
      <c r="F589" t="s">
        <v>101</v>
      </c>
      <c r="G589" t="s">
        <v>325</v>
      </c>
      <c r="H589" t="s">
        <v>12</v>
      </c>
      <c r="I589">
        <v>261</v>
      </c>
      <c r="J589">
        <v>15</v>
      </c>
    </row>
    <row r="590" spans="1:10" x14ac:dyDescent="0.25">
      <c r="A590">
        <v>589</v>
      </c>
      <c r="B590" s="1">
        <v>2600000</v>
      </c>
      <c r="C590">
        <v>21</v>
      </c>
      <c r="D590" t="s">
        <v>59</v>
      </c>
      <c r="E590" t="s">
        <v>20</v>
      </c>
      <c r="F590" t="s">
        <v>30</v>
      </c>
      <c r="G590" t="s">
        <v>284</v>
      </c>
      <c r="H590" t="s">
        <v>12</v>
      </c>
      <c r="I590">
        <v>103</v>
      </c>
      <c r="J590">
        <v>18</v>
      </c>
    </row>
    <row r="591" spans="1:10" x14ac:dyDescent="0.25">
      <c r="A591">
        <v>590</v>
      </c>
      <c r="B591" s="1">
        <v>2600000</v>
      </c>
      <c r="C591">
        <v>25</v>
      </c>
      <c r="D591" t="s">
        <v>79</v>
      </c>
      <c r="E591" t="s">
        <v>20</v>
      </c>
      <c r="F591" t="s">
        <v>11</v>
      </c>
      <c r="G591" t="s">
        <v>249</v>
      </c>
      <c r="H591" t="s">
        <v>12</v>
      </c>
      <c r="I591">
        <v>167</v>
      </c>
      <c r="J591">
        <v>0</v>
      </c>
    </row>
    <row r="592" spans="1:10" x14ac:dyDescent="0.25">
      <c r="A592">
        <v>591</v>
      </c>
      <c r="B592" s="1">
        <v>2600000</v>
      </c>
      <c r="C592">
        <v>22</v>
      </c>
      <c r="D592" t="s">
        <v>79</v>
      </c>
      <c r="E592" t="s">
        <v>20</v>
      </c>
      <c r="F592" t="s">
        <v>18</v>
      </c>
      <c r="G592" t="s">
        <v>258</v>
      </c>
      <c r="H592" t="s">
        <v>14</v>
      </c>
      <c r="I592">
        <v>95</v>
      </c>
      <c r="J592">
        <v>1</v>
      </c>
    </row>
    <row r="593" spans="1:10" x14ac:dyDescent="0.25">
      <c r="A593">
        <v>592</v>
      </c>
      <c r="B593" s="1">
        <v>2600000</v>
      </c>
      <c r="C593">
        <v>24</v>
      </c>
      <c r="D593" t="s">
        <v>65</v>
      </c>
      <c r="E593" t="s">
        <v>20</v>
      </c>
      <c r="F593" t="s">
        <v>97</v>
      </c>
      <c r="G593" t="s">
        <v>342</v>
      </c>
      <c r="H593" t="s">
        <v>24</v>
      </c>
      <c r="I593">
        <v>124</v>
      </c>
      <c r="J593">
        <v>26</v>
      </c>
    </row>
    <row r="594" spans="1:10" x14ac:dyDescent="0.25">
      <c r="A594">
        <v>593</v>
      </c>
      <c r="B594" s="1">
        <v>2600000</v>
      </c>
      <c r="C594">
        <v>32</v>
      </c>
      <c r="D594" t="s">
        <v>78</v>
      </c>
      <c r="E594" t="s">
        <v>20</v>
      </c>
      <c r="F594" t="s">
        <v>30</v>
      </c>
      <c r="G594" t="s">
        <v>284</v>
      </c>
      <c r="H594" t="s">
        <v>24</v>
      </c>
      <c r="I594">
        <v>465</v>
      </c>
      <c r="J594">
        <v>3</v>
      </c>
    </row>
    <row r="595" spans="1:10" x14ac:dyDescent="0.25">
      <c r="A595">
        <v>594</v>
      </c>
      <c r="B595" s="1">
        <v>2600000</v>
      </c>
      <c r="C595">
        <v>22</v>
      </c>
      <c r="D595" t="s">
        <v>46</v>
      </c>
      <c r="E595" t="s">
        <v>26</v>
      </c>
      <c r="F595" t="s">
        <v>44</v>
      </c>
      <c r="G595" t="s">
        <v>308</v>
      </c>
      <c r="H595" t="s">
        <v>12</v>
      </c>
      <c r="I595">
        <v>126</v>
      </c>
      <c r="J595">
        <v>12</v>
      </c>
    </row>
    <row r="596" spans="1:10" x14ac:dyDescent="0.25">
      <c r="A596">
        <v>595</v>
      </c>
      <c r="B596" s="1">
        <v>2600000</v>
      </c>
      <c r="C596">
        <v>30</v>
      </c>
      <c r="D596" t="s">
        <v>29</v>
      </c>
      <c r="E596" t="s">
        <v>20</v>
      </c>
      <c r="F596" t="s">
        <v>36</v>
      </c>
      <c r="G596" t="s">
        <v>329</v>
      </c>
      <c r="H596" t="s">
        <v>22</v>
      </c>
      <c r="I596">
        <v>209</v>
      </c>
      <c r="J596">
        <v>25</v>
      </c>
    </row>
    <row r="597" spans="1:10" x14ac:dyDescent="0.25">
      <c r="A597">
        <v>596</v>
      </c>
      <c r="B597" s="1">
        <v>2600000</v>
      </c>
      <c r="C597">
        <v>26</v>
      </c>
      <c r="D597" t="s">
        <v>90</v>
      </c>
      <c r="E597" t="s">
        <v>20</v>
      </c>
      <c r="F597" t="s">
        <v>43</v>
      </c>
      <c r="G597" t="s">
        <v>331</v>
      </c>
      <c r="H597" t="s">
        <v>12</v>
      </c>
      <c r="I597">
        <v>226</v>
      </c>
      <c r="J597">
        <v>1</v>
      </c>
    </row>
    <row r="598" spans="1:10" x14ac:dyDescent="0.25">
      <c r="A598">
        <v>597</v>
      </c>
      <c r="B598" s="1">
        <v>2600000</v>
      </c>
      <c r="C598">
        <v>24</v>
      </c>
      <c r="D598" t="s">
        <v>98</v>
      </c>
      <c r="E598" t="s">
        <v>20</v>
      </c>
      <c r="F598" t="s">
        <v>86</v>
      </c>
      <c r="G598" t="s">
        <v>321</v>
      </c>
      <c r="H598" t="s">
        <v>14</v>
      </c>
      <c r="I598">
        <v>113</v>
      </c>
      <c r="J598">
        <v>29</v>
      </c>
    </row>
    <row r="599" spans="1:10" x14ac:dyDescent="0.25">
      <c r="A599">
        <v>598</v>
      </c>
      <c r="B599" s="1">
        <v>2600000</v>
      </c>
      <c r="C599">
        <v>27</v>
      </c>
      <c r="D599" t="s">
        <v>79</v>
      </c>
      <c r="E599" t="s">
        <v>20</v>
      </c>
      <c r="F599" t="s">
        <v>30</v>
      </c>
      <c r="G599" t="s">
        <v>284</v>
      </c>
      <c r="H599" t="s">
        <v>14</v>
      </c>
      <c r="I599">
        <v>295</v>
      </c>
      <c r="J599">
        <v>0</v>
      </c>
    </row>
    <row r="600" spans="1:10" x14ac:dyDescent="0.25">
      <c r="A600">
        <v>599</v>
      </c>
      <c r="B600" s="1">
        <v>2600000</v>
      </c>
      <c r="C600">
        <v>32</v>
      </c>
      <c r="D600" t="s">
        <v>98</v>
      </c>
      <c r="E600" t="s">
        <v>20</v>
      </c>
      <c r="F600" t="s">
        <v>30</v>
      </c>
      <c r="G600" t="s">
        <v>284</v>
      </c>
      <c r="H600" t="s">
        <v>22</v>
      </c>
      <c r="I600">
        <v>269</v>
      </c>
      <c r="J600">
        <v>1</v>
      </c>
    </row>
    <row r="601" spans="1:10" x14ac:dyDescent="0.25">
      <c r="A601">
        <v>600</v>
      </c>
      <c r="B601" s="1">
        <v>2600000</v>
      </c>
      <c r="C601">
        <v>26</v>
      </c>
      <c r="D601" t="s">
        <v>76</v>
      </c>
      <c r="E601" t="s">
        <v>20</v>
      </c>
      <c r="F601" t="s">
        <v>11</v>
      </c>
      <c r="G601" t="s">
        <v>249</v>
      </c>
      <c r="H601" t="s">
        <v>12</v>
      </c>
      <c r="I601">
        <v>276</v>
      </c>
      <c r="J601">
        <v>0</v>
      </c>
    </row>
    <row r="602" spans="1:10" x14ac:dyDescent="0.25">
      <c r="A602">
        <v>601</v>
      </c>
      <c r="B602" s="1">
        <v>2600000</v>
      </c>
      <c r="C602">
        <v>27</v>
      </c>
      <c r="D602" t="s">
        <v>81</v>
      </c>
      <c r="E602" t="s">
        <v>20</v>
      </c>
      <c r="F602" t="s">
        <v>30</v>
      </c>
      <c r="G602" t="s">
        <v>284</v>
      </c>
      <c r="H602" t="s">
        <v>24</v>
      </c>
      <c r="I602">
        <v>166</v>
      </c>
      <c r="J602">
        <v>3</v>
      </c>
    </row>
    <row r="603" spans="1:10" x14ac:dyDescent="0.25">
      <c r="A603">
        <v>602</v>
      </c>
      <c r="B603" s="1">
        <v>2600000</v>
      </c>
      <c r="C603">
        <v>30</v>
      </c>
      <c r="D603" t="s">
        <v>65</v>
      </c>
      <c r="E603" t="s">
        <v>20</v>
      </c>
      <c r="F603" t="s">
        <v>30</v>
      </c>
      <c r="G603" t="s">
        <v>284</v>
      </c>
      <c r="H603" t="s">
        <v>24</v>
      </c>
      <c r="I603">
        <v>325</v>
      </c>
      <c r="J603">
        <v>0</v>
      </c>
    </row>
    <row r="604" spans="1:10" x14ac:dyDescent="0.25">
      <c r="A604">
        <v>603</v>
      </c>
      <c r="B604" s="1">
        <v>2600000</v>
      </c>
      <c r="C604">
        <v>30</v>
      </c>
      <c r="D604" t="s">
        <v>120</v>
      </c>
      <c r="E604" t="s">
        <v>20</v>
      </c>
      <c r="F604" t="s">
        <v>42</v>
      </c>
      <c r="G604" t="s">
        <v>324</v>
      </c>
      <c r="H604" t="s">
        <v>24</v>
      </c>
      <c r="I604">
        <v>252</v>
      </c>
      <c r="J604">
        <v>28</v>
      </c>
    </row>
    <row r="605" spans="1:10" x14ac:dyDescent="0.25">
      <c r="A605">
        <v>604</v>
      </c>
      <c r="B605" s="1">
        <v>2600000</v>
      </c>
      <c r="C605">
        <v>30</v>
      </c>
      <c r="D605" t="s">
        <v>66</v>
      </c>
      <c r="E605" t="s">
        <v>20</v>
      </c>
      <c r="F605" t="s">
        <v>36</v>
      </c>
      <c r="G605" t="s">
        <v>329</v>
      </c>
      <c r="H605" t="s">
        <v>14</v>
      </c>
      <c r="I605">
        <v>283</v>
      </c>
      <c r="J605">
        <v>17</v>
      </c>
    </row>
    <row r="606" spans="1:10" x14ac:dyDescent="0.25">
      <c r="A606">
        <v>605</v>
      </c>
      <c r="B606" s="1">
        <v>2600000</v>
      </c>
      <c r="C606">
        <v>18</v>
      </c>
      <c r="D606" t="s">
        <v>29</v>
      </c>
      <c r="E606" t="s">
        <v>20</v>
      </c>
      <c r="F606" t="s">
        <v>13</v>
      </c>
      <c r="G606" t="s">
        <v>262</v>
      </c>
      <c r="H606" t="s">
        <v>14</v>
      </c>
      <c r="I606">
        <v>34</v>
      </c>
      <c r="J606">
        <v>0</v>
      </c>
    </row>
    <row r="607" spans="1:10" x14ac:dyDescent="0.25">
      <c r="A607">
        <v>606</v>
      </c>
      <c r="B607" s="1">
        <v>2600000</v>
      </c>
      <c r="C607">
        <v>20</v>
      </c>
      <c r="D607" t="s">
        <v>98</v>
      </c>
      <c r="E607" t="s">
        <v>20</v>
      </c>
      <c r="F607" t="s">
        <v>55</v>
      </c>
      <c r="G607" t="s">
        <v>293</v>
      </c>
      <c r="H607" t="s">
        <v>14</v>
      </c>
      <c r="I607">
        <v>76</v>
      </c>
      <c r="J607">
        <v>11</v>
      </c>
    </row>
    <row r="608" spans="1:10" x14ac:dyDescent="0.25">
      <c r="A608">
        <v>607</v>
      </c>
      <c r="B608" s="1">
        <v>2600000</v>
      </c>
      <c r="C608">
        <v>21</v>
      </c>
      <c r="D608" t="s">
        <v>45</v>
      </c>
      <c r="E608" t="s">
        <v>20</v>
      </c>
      <c r="F608" t="s">
        <v>30</v>
      </c>
      <c r="G608" t="s">
        <v>284</v>
      </c>
      <c r="H608" t="s">
        <v>14</v>
      </c>
      <c r="I608">
        <v>84</v>
      </c>
      <c r="J608">
        <v>0</v>
      </c>
    </row>
    <row r="609" spans="1:10" x14ac:dyDescent="0.25">
      <c r="A609">
        <v>608</v>
      </c>
      <c r="B609" s="1">
        <v>2600000</v>
      </c>
      <c r="C609">
        <v>25</v>
      </c>
      <c r="D609" t="s">
        <v>98</v>
      </c>
      <c r="E609" t="s">
        <v>20</v>
      </c>
      <c r="F609" t="s">
        <v>13</v>
      </c>
      <c r="G609" t="s">
        <v>262</v>
      </c>
      <c r="H609" t="s">
        <v>24</v>
      </c>
      <c r="I609">
        <v>97</v>
      </c>
      <c r="J609">
        <v>0</v>
      </c>
    </row>
    <row r="610" spans="1:10" x14ac:dyDescent="0.25">
      <c r="A610">
        <v>609</v>
      </c>
      <c r="B610" s="1">
        <v>2600000</v>
      </c>
      <c r="C610">
        <v>25</v>
      </c>
      <c r="D610" t="s">
        <v>98</v>
      </c>
      <c r="E610" t="s">
        <v>20</v>
      </c>
      <c r="F610" t="s">
        <v>41</v>
      </c>
      <c r="G610" t="s">
        <v>275</v>
      </c>
      <c r="H610" t="s">
        <v>24</v>
      </c>
      <c r="I610">
        <v>238</v>
      </c>
      <c r="J610">
        <v>23</v>
      </c>
    </row>
    <row r="611" spans="1:10" x14ac:dyDescent="0.25">
      <c r="A611">
        <v>610</v>
      </c>
      <c r="B611" s="1">
        <v>2600000</v>
      </c>
      <c r="C611">
        <v>19</v>
      </c>
      <c r="D611" t="s">
        <v>159</v>
      </c>
      <c r="E611" t="s">
        <v>26</v>
      </c>
      <c r="F611" t="s">
        <v>44</v>
      </c>
      <c r="G611" t="s">
        <v>308</v>
      </c>
      <c r="H611" t="s">
        <v>24</v>
      </c>
      <c r="I611">
        <v>44</v>
      </c>
      <c r="J611">
        <v>0</v>
      </c>
    </row>
    <row r="612" spans="1:10" x14ac:dyDescent="0.25">
      <c r="A612">
        <v>611</v>
      </c>
      <c r="B612" s="1">
        <v>2600000</v>
      </c>
      <c r="C612">
        <v>22</v>
      </c>
      <c r="D612" t="s">
        <v>158</v>
      </c>
      <c r="E612" t="s">
        <v>20</v>
      </c>
      <c r="F612" t="s">
        <v>50</v>
      </c>
      <c r="G612" t="s">
        <v>280</v>
      </c>
      <c r="H612" t="s">
        <v>14</v>
      </c>
      <c r="I612">
        <v>136</v>
      </c>
      <c r="J612">
        <v>16</v>
      </c>
    </row>
    <row r="613" spans="1:10" x14ac:dyDescent="0.25">
      <c r="A613">
        <v>612</v>
      </c>
      <c r="B613" s="1">
        <v>2600000</v>
      </c>
      <c r="C613">
        <v>23</v>
      </c>
      <c r="D613" t="s">
        <v>76</v>
      </c>
      <c r="E613" t="s">
        <v>20</v>
      </c>
      <c r="F613" t="s">
        <v>70</v>
      </c>
      <c r="G613" t="s">
        <v>338</v>
      </c>
      <c r="H613" t="s">
        <v>24</v>
      </c>
      <c r="I613">
        <v>108</v>
      </c>
      <c r="J613">
        <v>27</v>
      </c>
    </row>
    <row r="614" spans="1:10" x14ac:dyDescent="0.25">
      <c r="A614">
        <v>613</v>
      </c>
      <c r="B614" s="1">
        <v>2600000</v>
      </c>
      <c r="C614">
        <v>19</v>
      </c>
      <c r="D614" t="s">
        <v>98</v>
      </c>
      <c r="E614" t="s">
        <v>20</v>
      </c>
      <c r="F614" t="s">
        <v>15</v>
      </c>
      <c r="G614" t="s">
        <v>253</v>
      </c>
      <c r="H614" t="s">
        <v>14</v>
      </c>
      <c r="I614">
        <v>64</v>
      </c>
      <c r="J614">
        <v>0</v>
      </c>
    </row>
    <row r="615" spans="1:10" x14ac:dyDescent="0.25">
      <c r="A615">
        <v>614</v>
      </c>
      <c r="B615" s="1">
        <v>2600000</v>
      </c>
      <c r="C615">
        <v>30</v>
      </c>
      <c r="D615" t="s">
        <v>59</v>
      </c>
      <c r="E615" t="s">
        <v>20</v>
      </c>
      <c r="F615" t="s">
        <v>28</v>
      </c>
      <c r="G615" t="s">
        <v>283</v>
      </c>
      <c r="H615" t="s">
        <v>14</v>
      </c>
      <c r="I615">
        <v>236</v>
      </c>
      <c r="J615">
        <v>92</v>
      </c>
    </row>
    <row r="616" spans="1:10" x14ac:dyDescent="0.25">
      <c r="A616">
        <v>615</v>
      </c>
      <c r="B616" s="1">
        <v>2600000</v>
      </c>
      <c r="C616">
        <v>25</v>
      </c>
      <c r="D616" t="s">
        <v>98</v>
      </c>
      <c r="E616" t="s">
        <v>20</v>
      </c>
      <c r="F616" t="s">
        <v>30</v>
      </c>
      <c r="G616" t="s">
        <v>284</v>
      </c>
      <c r="H616" t="s">
        <v>12</v>
      </c>
      <c r="I616">
        <v>292</v>
      </c>
      <c r="J616">
        <v>0</v>
      </c>
    </row>
    <row r="617" spans="1:10" x14ac:dyDescent="0.25">
      <c r="A617">
        <v>616</v>
      </c>
      <c r="B617" s="1">
        <v>2600000</v>
      </c>
      <c r="C617">
        <v>19</v>
      </c>
      <c r="D617" t="s">
        <v>66</v>
      </c>
      <c r="E617" t="s">
        <v>20</v>
      </c>
      <c r="F617" t="s">
        <v>50</v>
      </c>
      <c r="G617" t="s">
        <v>280</v>
      </c>
      <c r="H617" t="s">
        <v>24</v>
      </c>
      <c r="I617">
        <v>51</v>
      </c>
      <c r="J617">
        <v>0</v>
      </c>
    </row>
    <row r="618" spans="1:10" x14ac:dyDescent="0.25">
      <c r="A618">
        <v>617</v>
      </c>
      <c r="B618" s="1">
        <v>2600000</v>
      </c>
      <c r="C618">
        <v>22</v>
      </c>
      <c r="D618" t="s">
        <v>79</v>
      </c>
      <c r="E618" t="s">
        <v>20</v>
      </c>
      <c r="F618" t="s">
        <v>71</v>
      </c>
      <c r="G618" t="s">
        <v>339</v>
      </c>
      <c r="H618" t="s">
        <v>24</v>
      </c>
      <c r="I618">
        <v>77</v>
      </c>
      <c r="J618">
        <v>8</v>
      </c>
    </row>
    <row r="619" spans="1:10" x14ac:dyDescent="0.25">
      <c r="A619">
        <v>618</v>
      </c>
      <c r="B619" s="1">
        <v>2592000</v>
      </c>
      <c r="C619">
        <v>25</v>
      </c>
      <c r="D619" t="s">
        <v>29</v>
      </c>
      <c r="E619" t="s">
        <v>20</v>
      </c>
      <c r="F619" t="s">
        <v>91</v>
      </c>
      <c r="G619" t="s">
        <v>341</v>
      </c>
      <c r="H619" t="s">
        <v>14</v>
      </c>
      <c r="I619">
        <v>196</v>
      </c>
      <c r="J619">
        <v>40</v>
      </c>
    </row>
    <row r="620" spans="1:10" x14ac:dyDescent="0.25">
      <c r="A620">
        <v>619</v>
      </c>
      <c r="B620" s="1">
        <v>2586000</v>
      </c>
      <c r="C620">
        <v>21</v>
      </c>
      <c r="D620" t="s">
        <v>39</v>
      </c>
      <c r="E620" t="s">
        <v>17</v>
      </c>
      <c r="F620" t="s">
        <v>21</v>
      </c>
      <c r="G620" t="s">
        <v>286</v>
      </c>
      <c r="H620" t="s">
        <v>24</v>
      </c>
      <c r="I620">
        <v>46</v>
      </c>
      <c r="J620">
        <v>17</v>
      </c>
    </row>
    <row r="621" spans="1:10" x14ac:dyDescent="0.25">
      <c r="A621">
        <v>620</v>
      </c>
      <c r="B621" s="1">
        <v>2586000</v>
      </c>
      <c r="C621">
        <v>32</v>
      </c>
      <c r="D621" t="s">
        <v>137</v>
      </c>
      <c r="E621" t="s">
        <v>38</v>
      </c>
      <c r="F621" t="s">
        <v>33</v>
      </c>
      <c r="G621" t="s">
        <v>292</v>
      </c>
      <c r="H621" t="s">
        <v>22</v>
      </c>
      <c r="I621">
        <v>420</v>
      </c>
      <c r="J621">
        <v>0</v>
      </c>
    </row>
    <row r="622" spans="1:10" x14ac:dyDescent="0.25">
      <c r="A622">
        <v>621</v>
      </c>
      <c r="B622" s="1">
        <v>2586000</v>
      </c>
      <c r="C622">
        <v>26</v>
      </c>
      <c r="D622" t="s">
        <v>114</v>
      </c>
      <c r="E622" t="s">
        <v>17</v>
      </c>
      <c r="F622" t="s">
        <v>32</v>
      </c>
      <c r="G622" t="s">
        <v>327</v>
      </c>
      <c r="H622" t="s">
        <v>12</v>
      </c>
      <c r="I622">
        <v>226</v>
      </c>
      <c r="J622">
        <v>42</v>
      </c>
    </row>
    <row r="623" spans="1:10" x14ac:dyDescent="0.25">
      <c r="A623">
        <v>622</v>
      </c>
      <c r="B623" s="1">
        <v>2586000</v>
      </c>
      <c r="C623">
        <v>25</v>
      </c>
      <c r="D623" t="s">
        <v>88</v>
      </c>
      <c r="E623" t="s">
        <v>38</v>
      </c>
      <c r="F623" t="s">
        <v>33</v>
      </c>
      <c r="G623" t="s">
        <v>292</v>
      </c>
      <c r="H623" t="s">
        <v>14</v>
      </c>
      <c r="I623">
        <v>213</v>
      </c>
      <c r="J623">
        <v>5</v>
      </c>
    </row>
    <row r="624" spans="1:10" x14ac:dyDescent="0.25">
      <c r="A624">
        <v>623</v>
      </c>
      <c r="B624" s="1">
        <v>2579000</v>
      </c>
      <c r="C624">
        <v>28</v>
      </c>
      <c r="D624" t="s">
        <v>133</v>
      </c>
      <c r="E624" t="s">
        <v>17</v>
      </c>
      <c r="F624" t="s">
        <v>11</v>
      </c>
      <c r="G624" t="s">
        <v>249</v>
      </c>
      <c r="H624" t="s">
        <v>24</v>
      </c>
      <c r="I624">
        <v>205</v>
      </c>
      <c r="J624">
        <v>0</v>
      </c>
    </row>
    <row r="625" spans="1:10" x14ac:dyDescent="0.25">
      <c r="A625">
        <v>624</v>
      </c>
      <c r="B625" s="1">
        <v>2579000</v>
      </c>
      <c r="C625">
        <v>24</v>
      </c>
      <c r="D625" t="s">
        <v>9</v>
      </c>
      <c r="E625" t="s">
        <v>10</v>
      </c>
      <c r="F625" t="s">
        <v>11</v>
      </c>
      <c r="G625" t="s">
        <v>249</v>
      </c>
      <c r="H625" t="s">
        <v>24</v>
      </c>
      <c r="I625">
        <v>184</v>
      </c>
      <c r="J625">
        <v>1</v>
      </c>
    </row>
    <row r="626" spans="1:10" x14ac:dyDescent="0.25">
      <c r="A626">
        <v>625</v>
      </c>
      <c r="B626" s="1">
        <v>2579000</v>
      </c>
      <c r="C626">
        <v>23</v>
      </c>
      <c r="D626" t="s">
        <v>136</v>
      </c>
      <c r="E626" t="s">
        <v>38</v>
      </c>
      <c r="F626" t="s">
        <v>62</v>
      </c>
      <c r="G626" t="s">
        <v>334</v>
      </c>
      <c r="H626" t="s">
        <v>14</v>
      </c>
      <c r="I626">
        <v>160</v>
      </c>
      <c r="J626">
        <v>21</v>
      </c>
    </row>
    <row r="627" spans="1:10" x14ac:dyDescent="0.25">
      <c r="A627">
        <v>626</v>
      </c>
      <c r="B627" s="1">
        <v>2579000</v>
      </c>
      <c r="C627">
        <v>25</v>
      </c>
      <c r="D627" t="s">
        <v>130</v>
      </c>
      <c r="E627" t="s">
        <v>38</v>
      </c>
      <c r="F627" t="s">
        <v>91</v>
      </c>
      <c r="G627" t="s">
        <v>341</v>
      </c>
      <c r="H627" t="s">
        <v>24</v>
      </c>
      <c r="I627">
        <v>253</v>
      </c>
      <c r="J627">
        <v>38</v>
      </c>
    </row>
    <row r="628" spans="1:10" x14ac:dyDescent="0.25">
      <c r="A628">
        <v>627</v>
      </c>
      <c r="B628" s="1">
        <v>2579000</v>
      </c>
      <c r="C628">
        <v>23</v>
      </c>
      <c r="D628" t="s">
        <v>136</v>
      </c>
      <c r="E628" t="s">
        <v>38</v>
      </c>
      <c r="F628" t="s">
        <v>18</v>
      </c>
      <c r="G628" t="s">
        <v>258</v>
      </c>
      <c r="H628" t="s">
        <v>24</v>
      </c>
      <c r="I628">
        <v>104</v>
      </c>
      <c r="J628">
        <v>2</v>
      </c>
    </row>
    <row r="629" spans="1:10" x14ac:dyDescent="0.25">
      <c r="A629">
        <v>628</v>
      </c>
      <c r="B629" s="1">
        <v>2579000</v>
      </c>
      <c r="C629">
        <v>23</v>
      </c>
      <c r="D629" t="s">
        <v>88</v>
      </c>
      <c r="E629" t="s">
        <v>38</v>
      </c>
      <c r="F629" t="s">
        <v>146</v>
      </c>
      <c r="G629" t="s">
        <v>261</v>
      </c>
      <c r="H629" t="s">
        <v>24</v>
      </c>
      <c r="I629">
        <v>118</v>
      </c>
      <c r="J629">
        <v>29</v>
      </c>
    </row>
    <row r="630" spans="1:10" x14ac:dyDescent="0.25">
      <c r="A630">
        <v>629</v>
      </c>
      <c r="B630" s="1">
        <v>2579000</v>
      </c>
      <c r="C630">
        <v>39</v>
      </c>
      <c r="D630" t="s">
        <v>160</v>
      </c>
      <c r="E630" t="s">
        <v>74</v>
      </c>
      <c r="F630" t="s">
        <v>43</v>
      </c>
      <c r="G630" t="s">
        <v>331</v>
      </c>
      <c r="H630" t="s">
        <v>24</v>
      </c>
      <c r="I630">
        <v>495</v>
      </c>
      <c r="J630">
        <v>128</v>
      </c>
    </row>
    <row r="631" spans="1:10" x14ac:dyDescent="0.25">
      <c r="A631">
        <v>630</v>
      </c>
      <c r="B631" s="1">
        <v>2579000</v>
      </c>
      <c r="C631">
        <v>22</v>
      </c>
      <c r="D631" t="s">
        <v>99</v>
      </c>
      <c r="E631" t="s">
        <v>10</v>
      </c>
      <c r="F631" t="s">
        <v>11</v>
      </c>
      <c r="G631" t="s">
        <v>249</v>
      </c>
      <c r="H631" t="s">
        <v>14</v>
      </c>
      <c r="I631">
        <v>74</v>
      </c>
      <c r="J631">
        <v>0</v>
      </c>
    </row>
    <row r="632" spans="1:10" x14ac:dyDescent="0.25">
      <c r="A632">
        <v>631</v>
      </c>
      <c r="B632" s="1">
        <v>2579000</v>
      </c>
      <c r="C632">
        <v>25</v>
      </c>
      <c r="D632" t="s">
        <v>137</v>
      </c>
      <c r="E632" t="s">
        <v>38</v>
      </c>
      <c r="F632" t="s">
        <v>21</v>
      </c>
      <c r="G632" t="s">
        <v>286</v>
      </c>
      <c r="H632" t="s">
        <v>24</v>
      </c>
      <c r="I632">
        <v>179</v>
      </c>
      <c r="J632">
        <v>0</v>
      </c>
    </row>
    <row r="633" spans="1:10" x14ac:dyDescent="0.25">
      <c r="A633">
        <v>632</v>
      </c>
      <c r="B633" s="1">
        <v>2579000</v>
      </c>
      <c r="C633">
        <v>23</v>
      </c>
      <c r="D633" t="s">
        <v>88</v>
      </c>
      <c r="E633" t="s">
        <v>38</v>
      </c>
      <c r="F633" t="s">
        <v>11</v>
      </c>
      <c r="G633" t="s">
        <v>249</v>
      </c>
      <c r="H633" t="s">
        <v>14</v>
      </c>
      <c r="I633">
        <v>125</v>
      </c>
      <c r="J633">
        <v>8</v>
      </c>
    </row>
    <row r="634" spans="1:10" x14ac:dyDescent="0.25">
      <c r="A634">
        <v>633</v>
      </c>
      <c r="B634" s="1">
        <v>2579000</v>
      </c>
      <c r="C634">
        <v>24</v>
      </c>
      <c r="D634" t="s">
        <v>122</v>
      </c>
      <c r="E634" t="s">
        <v>38</v>
      </c>
      <c r="F634" t="s">
        <v>18</v>
      </c>
      <c r="G634" t="s">
        <v>258</v>
      </c>
      <c r="H634" t="s">
        <v>14</v>
      </c>
      <c r="I634">
        <v>160</v>
      </c>
      <c r="J634">
        <v>4</v>
      </c>
    </row>
    <row r="635" spans="1:10" x14ac:dyDescent="0.25">
      <c r="A635">
        <v>634</v>
      </c>
      <c r="B635" s="1">
        <v>2579000</v>
      </c>
      <c r="C635">
        <v>25</v>
      </c>
      <c r="D635" t="s">
        <v>130</v>
      </c>
      <c r="E635" t="s">
        <v>38</v>
      </c>
      <c r="F635" t="s">
        <v>33</v>
      </c>
      <c r="G635" t="s">
        <v>292</v>
      </c>
      <c r="H635" t="s">
        <v>14</v>
      </c>
      <c r="I635">
        <v>174</v>
      </c>
      <c r="J635">
        <v>10</v>
      </c>
    </row>
    <row r="636" spans="1:10" x14ac:dyDescent="0.25">
      <c r="A636">
        <v>635</v>
      </c>
      <c r="B636" s="1">
        <v>2579000</v>
      </c>
      <c r="C636">
        <v>27</v>
      </c>
      <c r="D636" t="s">
        <v>130</v>
      </c>
      <c r="E636" t="s">
        <v>38</v>
      </c>
      <c r="F636" t="s">
        <v>48</v>
      </c>
      <c r="G636" t="s">
        <v>251</v>
      </c>
      <c r="H636" t="s">
        <v>24</v>
      </c>
      <c r="I636">
        <v>196</v>
      </c>
      <c r="J636">
        <v>48</v>
      </c>
    </row>
    <row r="637" spans="1:10" x14ac:dyDescent="0.25">
      <c r="A637">
        <v>636</v>
      </c>
      <c r="B637" s="1">
        <v>2579000</v>
      </c>
      <c r="C637">
        <v>22</v>
      </c>
      <c r="D637" t="s">
        <v>63</v>
      </c>
      <c r="E637" t="s">
        <v>38</v>
      </c>
      <c r="F637" t="s">
        <v>11</v>
      </c>
      <c r="G637" t="s">
        <v>249</v>
      </c>
      <c r="H637" t="s">
        <v>24</v>
      </c>
      <c r="I637">
        <v>73</v>
      </c>
      <c r="J637">
        <v>0</v>
      </c>
    </row>
    <row r="638" spans="1:10" x14ac:dyDescent="0.25">
      <c r="A638">
        <v>637</v>
      </c>
      <c r="B638" s="1">
        <v>2578000</v>
      </c>
      <c r="C638">
        <v>25</v>
      </c>
      <c r="D638" t="s">
        <v>92</v>
      </c>
      <c r="E638" t="s">
        <v>17</v>
      </c>
      <c r="F638" t="s">
        <v>60</v>
      </c>
      <c r="G638" t="s">
        <v>318</v>
      </c>
      <c r="H638" t="s">
        <v>12</v>
      </c>
      <c r="I638">
        <v>178</v>
      </c>
      <c r="J638">
        <v>48</v>
      </c>
    </row>
    <row r="639" spans="1:10" x14ac:dyDescent="0.25">
      <c r="A639">
        <v>638</v>
      </c>
      <c r="B639" s="1">
        <v>2578000</v>
      </c>
      <c r="C639">
        <v>32</v>
      </c>
      <c r="D639" t="s">
        <v>154</v>
      </c>
      <c r="E639" t="s">
        <v>38</v>
      </c>
      <c r="F639" t="s">
        <v>33</v>
      </c>
      <c r="G639" t="s">
        <v>292</v>
      </c>
      <c r="H639" t="s">
        <v>24</v>
      </c>
      <c r="I639">
        <v>414</v>
      </c>
      <c r="J639">
        <v>43</v>
      </c>
    </row>
    <row r="640" spans="1:10" x14ac:dyDescent="0.25">
      <c r="A640">
        <v>639</v>
      </c>
      <c r="B640" s="1">
        <v>2578000</v>
      </c>
      <c r="C640">
        <v>30</v>
      </c>
      <c r="D640" t="s">
        <v>63</v>
      </c>
      <c r="E640" t="s">
        <v>38</v>
      </c>
      <c r="F640" t="s">
        <v>33</v>
      </c>
      <c r="G640" t="s">
        <v>292</v>
      </c>
      <c r="H640" t="s">
        <v>24</v>
      </c>
      <c r="I640">
        <v>299</v>
      </c>
      <c r="J640">
        <v>9</v>
      </c>
    </row>
    <row r="641" spans="1:10" x14ac:dyDescent="0.25">
      <c r="A641">
        <v>640</v>
      </c>
      <c r="B641" s="1">
        <v>2578000</v>
      </c>
      <c r="C641">
        <v>25</v>
      </c>
      <c r="D641" t="s">
        <v>63</v>
      </c>
      <c r="E641" t="s">
        <v>38</v>
      </c>
      <c r="F641" t="s">
        <v>23</v>
      </c>
      <c r="G641" t="s">
        <v>256</v>
      </c>
      <c r="H641" t="s">
        <v>24</v>
      </c>
      <c r="I641">
        <v>192</v>
      </c>
      <c r="J641">
        <v>24</v>
      </c>
    </row>
    <row r="642" spans="1:10" x14ac:dyDescent="0.25">
      <c r="A642">
        <v>641</v>
      </c>
      <c r="B642" s="1">
        <v>2578000</v>
      </c>
      <c r="C642">
        <v>24</v>
      </c>
      <c r="D642" t="s">
        <v>137</v>
      </c>
      <c r="E642" t="s">
        <v>38</v>
      </c>
      <c r="F642" t="s">
        <v>50</v>
      </c>
      <c r="G642" t="s">
        <v>280</v>
      </c>
      <c r="H642" t="s">
        <v>12</v>
      </c>
      <c r="I642">
        <v>160</v>
      </c>
      <c r="J642">
        <v>35</v>
      </c>
    </row>
    <row r="643" spans="1:10" x14ac:dyDescent="0.25">
      <c r="A643">
        <v>642</v>
      </c>
      <c r="B643" s="1">
        <v>2555000</v>
      </c>
      <c r="C643">
        <v>19</v>
      </c>
      <c r="D643" t="s">
        <v>56</v>
      </c>
      <c r="E643" t="s">
        <v>38</v>
      </c>
      <c r="F643" t="s">
        <v>30</v>
      </c>
      <c r="G643" t="s">
        <v>284</v>
      </c>
      <c r="H643" t="s">
        <v>14</v>
      </c>
      <c r="I643">
        <v>108</v>
      </c>
      <c r="J643">
        <v>15</v>
      </c>
    </row>
    <row r="644" spans="1:10" x14ac:dyDescent="0.25">
      <c r="A644">
        <v>643</v>
      </c>
      <c r="B644" s="1">
        <v>2552000</v>
      </c>
      <c r="C644">
        <v>25</v>
      </c>
      <c r="D644" t="s">
        <v>108</v>
      </c>
      <c r="E644" t="s">
        <v>26</v>
      </c>
      <c r="F644" t="s">
        <v>44</v>
      </c>
      <c r="G644" t="s">
        <v>308</v>
      </c>
      <c r="H644" t="s">
        <v>14</v>
      </c>
      <c r="I644">
        <v>183</v>
      </c>
      <c r="J644">
        <v>1</v>
      </c>
    </row>
    <row r="645" spans="1:10" x14ac:dyDescent="0.25">
      <c r="A645">
        <v>644</v>
      </c>
      <c r="B645" s="1">
        <v>2552000</v>
      </c>
      <c r="C645">
        <v>26</v>
      </c>
      <c r="D645" t="s">
        <v>131</v>
      </c>
      <c r="E645" t="s">
        <v>26</v>
      </c>
      <c r="F645" t="s">
        <v>126</v>
      </c>
      <c r="G645" t="s">
        <v>348</v>
      </c>
      <c r="H645" t="s">
        <v>12</v>
      </c>
      <c r="I645">
        <v>196</v>
      </c>
      <c r="J645">
        <v>29</v>
      </c>
    </row>
    <row r="646" spans="1:10" x14ac:dyDescent="0.25">
      <c r="A646">
        <v>645</v>
      </c>
      <c r="B646" s="1">
        <v>2552000</v>
      </c>
      <c r="C646">
        <v>24</v>
      </c>
      <c r="D646" t="s">
        <v>25</v>
      </c>
      <c r="E646" t="s">
        <v>26</v>
      </c>
      <c r="F646" t="s">
        <v>44</v>
      </c>
      <c r="G646" t="s">
        <v>308</v>
      </c>
      <c r="H646" t="s">
        <v>24</v>
      </c>
      <c r="I646">
        <v>141</v>
      </c>
      <c r="J646">
        <v>4</v>
      </c>
    </row>
    <row r="647" spans="1:10" x14ac:dyDescent="0.25">
      <c r="A647">
        <v>646</v>
      </c>
      <c r="B647" s="1">
        <v>2552000</v>
      </c>
      <c r="C647">
        <v>28</v>
      </c>
      <c r="D647" t="s">
        <v>143</v>
      </c>
      <c r="E647" t="s">
        <v>26</v>
      </c>
      <c r="F647" t="s">
        <v>15</v>
      </c>
      <c r="G647" t="s">
        <v>253</v>
      </c>
      <c r="H647" t="s">
        <v>22</v>
      </c>
      <c r="I647">
        <v>162</v>
      </c>
      <c r="J647">
        <v>2</v>
      </c>
    </row>
    <row r="648" spans="1:10" x14ac:dyDescent="0.25">
      <c r="A648">
        <v>647</v>
      </c>
      <c r="B648" s="1">
        <v>2550000</v>
      </c>
      <c r="C648">
        <v>25</v>
      </c>
      <c r="D648" t="s">
        <v>102</v>
      </c>
      <c r="E648" t="s">
        <v>17</v>
      </c>
      <c r="F648" t="s">
        <v>21</v>
      </c>
      <c r="G648" t="s">
        <v>286</v>
      </c>
      <c r="H648" t="s">
        <v>24</v>
      </c>
      <c r="I648">
        <v>205</v>
      </c>
      <c r="J648">
        <v>19</v>
      </c>
    </row>
    <row r="649" spans="1:10" x14ac:dyDescent="0.25">
      <c r="A649">
        <v>648</v>
      </c>
      <c r="B649" s="1">
        <v>2494000</v>
      </c>
      <c r="C649">
        <v>27</v>
      </c>
      <c r="D649" t="s">
        <v>103</v>
      </c>
      <c r="E649" t="s">
        <v>10</v>
      </c>
      <c r="F649" t="s">
        <v>11</v>
      </c>
      <c r="G649" t="s">
        <v>249</v>
      </c>
      <c r="H649" t="s">
        <v>14</v>
      </c>
      <c r="I649">
        <v>206</v>
      </c>
      <c r="J649">
        <v>0</v>
      </c>
    </row>
    <row r="650" spans="1:10" x14ac:dyDescent="0.25">
      <c r="A650">
        <v>649</v>
      </c>
      <c r="B650" s="1">
        <v>2472000</v>
      </c>
      <c r="C650">
        <v>20</v>
      </c>
      <c r="D650" t="s">
        <v>88</v>
      </c>
      <c r="E650" t="s">
        <v>38</v>
      </c>
      <c r="F650" t="s">
        <v>147</v>
      </c>
      <c r="G650" t="s">
        <v>282</v>
      </c>
      <c r="H650" t="s">
        <v>24</v>
      </c>
      <c r="I650">
        <v>47</v>
      </c>
      <c r="J650">
        <v>24</v>
      </c>
    </row>
    <row r="651" spans="1:10" x14ac:dyDescent="0.25">
      <c r="A651">
        <v>650</v>
      </c>
      <c r="B651" s="1">
        <v>2466000</v>
      </c>
      <c r="C651">
        <v>31</v>
      </c>
      <c r="D651" t="s">
        <v>94</v>
      </c>
      <c r="E651" t="s">
        <v>17</v>
      </c>
      <c r="F651" t="s">
        <v>21</v>
      </c>
      <c r="G651" t="s">
        <v>286</v>
      </c>
      <c r="H651" t="s">
        <v>24</v>
      </c>
      <c r="I651">
        <v>252</v>
      </c>
      <c r="J651">
        <v>0</v>
      </c>
    </row>
    <row r="652" spans="1:10" x14ac:dyDescent="0.25">
      <c r="A652">
        <v>651</v>
      </c>
      <c r="B652" s="1">
        <v>2466000</v>
      </c>
      <c r="C652">
        <v>25</v>
      </c>
      <c r="D652" t="s">
        <v>45</v>
      </c>
      <c r="E652" t="s">
        <v>20</v>
      </c>
      <c r="F652" t="s">
        <v>42</v>
      </c>
      <c r="G652" t="s">
        <v>324</v>
      </c>
      <c r="H652" t="s">
        <v>14</v>
      </c>
      <c r="I652">
        <v>134</v>
      </c>
      <c r="J652">
        <v>6</v>
      </c>
    </row>
    <row r="653" spans="1:10" x14ac:dyDescent="0.25">
      <c r="A653">
        <v>652</v>
      </c>
      <c r="B653" s="1">
        <v>2466000</v>
      </c>
      <c r="C653">
        <v>32</v>
      </c>
      <c r="D653" t="s">
        <v>114</v>
      </c>
      <c r="E653" t="s">
        <v>17</v>
      </c>
      <c r="F653" t="s">
        <v>21</v>
      </c>
      <c r="G653" t="s">
        <v>286</v>
      </c>
      <c r="H653" t="s">
        <v>14</v>
      </c>
      <c r="I653">
        <v>354</v>
      </c>
      <c r="J653">
        <v>3</v>
      </c>
    </row>
    <row r="654" spans="1:10" x14ac:dyDescent="0.25">
      <c r="A654">
        <v>653</v>
      </c>
      <c r="B654" s="1">
        <v>2466000</v>
      </c>
      <c r="C654">
        <v>22</v>
      </c>
      <c r="D654" t="s">
        <v>56</v>
      </c>
      <c r="E654" t="s">
        <v>38</v>
      </c>
      <c r="F654" t="s">
        <v>33</v>
      </c>
      <c r="G654" t="s">
        <v>292</v>
      </c>
      <c r="H654" t="s">
        <v>24</v>
      </c>
      <c r="I654">
        <v>94</v>
      </c>
      <c r="J654">
        <v>4</v>
      </c>
    </row>
    <row r="655" spans="1:10" x14ac:dyDescent="0.25">
      <c r="A655">
        <v>654</v>
      </c>
      <c r="B655" s="1">
        <v>2466000</v>
      </c>
      <c r="C655">
        <v>33</v>
      </c>
      <c r="D655" t="s">
        <v>161</v>
      </c>
      <c r="E655" t="s">
        <v>17</v>
      </c>
      <c r="F655" t="s">
        <v>21</v>
      </c>
      <c r="G655" t="s">
        <v>286</v>
      </c>
      <c r="H655" t="s">
        <v>14</v>
      </c>
      <c r="I655">
        <v>408</v>
      </c>
      <c r="J655">
        <v>0</v>
      </c>
    </row>
    <row r="656" spans="1:10" x14ac:dyDescent="0.25">
      <c r="A656">
        <v>655</v>
      </c>
      <c r="B656" s="1">
        <v>2431000</v>
      </c>
      <c r="C656">
        <v>29</v>
      </c>
      <c r="D656" t="s">
        <v>84</v>
      </c>
      <c r="E656" t="s">
        <v>26</v>
      </c>
      <c r="F656" t="s">
        <v>13</v>
      </c>
      <c r="G656" t="s">
        <v>262</v>
      </c>
      <c r="H656" t="s">
        <v>12</v>
      </c>
      <c r="I656">
        <v>308</v>
      </c>
      <c r="J656">
        <v>2</v>
      </c>
    </row>
    <row r="657" spans="1:10" x14ac:dyDescent="0.25">
      <c r="A657">
        <v>656</v>
      </c>
      <c r="B657" s="1">
        <v>2431000</v>
      </c>
      <c r="C657">
        <v>21</v>
      </c>
      <c r="D657" t="s">
        <v>85</v>
      </c>
      <c r="E657" t="s">
        <v>26</v>
      </c>
      <c r="F657" t="s">
        <v>18</v>
      </c>
      <c r="G657" t="s">
        <v>258</v>
      </c>
      <c r="H657" t="s">
        <v>12</v>
      </c>
      <c r="I657">
        <v>94</v>
      </c>
      <c r="J657">
        <v>8</v>
      </c>
    </row>
    <row r="658" spans="1:10" x14ac:dyDescent="0.25">
      <c r="A658">
        <v>657</v>
      </c>
      <c r="B658" s="1">
        <v>2418000</v>
      </c>
      <c r="C658">
        <v>29</v>
      </c>
      <c r="D658" t="s">
        <v>57</v>
      </c>
      <c r="E658" t="s">
        <v>26</v>
      </c>
      <c r="F658" t="s">
        <v>21</v>
      </c>
      <c r="G658" t="s">
        <v>286</v>
      </c>
      <c r="H658" t="s">
        <v>24</v>
      </c>
      <c r="I658">
        <v>273</v>
      </c>
      <c r="J658">
        <v>10</v>
      </c>
    </row>
    <row r="659" spans="1:10" x14ac:dyDescent="0.25">
      <c r="A659">
        <v>658</v>
      </c>
      <c r="B659" s="1">
        <v>2397000</v>
      </c>
      <c r="C659">
        <v>29</v>
      </c>
      <c r="D659" t="s">
        <v>46</v>
      </c>
      <c r="E659" t="s">
        <v>26</v>
      </c>
      <c r="F659" t="s">
        <v>44</v>
      </c>
      <c r="G659" t="s">
        <v>308</v>
      </c>
      <c r="H659" t="s">
        <v>22</v>
      </c>
      <c r="I659">
        <v>269</v>
      </c>
      <c r="J659">
        <v>2</v>
      </c>
    </row>
    <row r="660" spans="1:10" x14ac:dyDescent="0.25">
      <c r="A660">
        <v>659</v>
      </c>
      <c r="B660" s="1">
        <v>2397000</v>
      </c>
      <c r="C660">
        <v>29</v>
      </c>
      <c r="D660" t="s">
        <v>46</v>
      </c>
      <c r="E660" t="s">
        <v>26</v>
      </c>
      <c r="F660" t="s">
        <v>44</v>
      </c>
      <c r="G660" t="s">
        <v>308</v>
      </c>
      <c r="H660" t="s">
        <v>24</v>
      </c>
      <c r="I660">
        <v>206</v>
      </c>
      <c r="J660">
        <v>39</v>
      </c>
    </row>
    <row r="661" spans="1:10" x14ac:dyDescent="0.25">
      <c r="A661">
        <v>660</v>
      </c>
      <c r="B661" s="1">
        <v>2397000</v>
      </c>
      <c r="C661">
        <v>28</v>
      </c>
      <c r="D661" t="s">
        <v>25</v>
      </c>
      <c r="E661" t="s">
        <v>26</v>
      </c>
      <c r="F661" t="s">
        <v>44</v>
      </c>
      <c r="G661" t="s">
        <v>308</v>
      </c>
      <c r="H661" t="s">
        <v>14</v>
      </c>
      <c r="I661">
        <v>201</v>
      </c>
      <c r="J661">
        <v>7</v>
      </c>
    </row>
    <row r="662" spans="1:10" x14ac:dyDescent="0.25">
      <c r="A662">
        <v>661</v>
      </c>
      <c r="B662" s="1">
        <v>2397000</v>
      </c>
      <c r="C662">
        <v>30</v>
      </c>
      <c r="D662" t="s">
        <v>131</v>
      </c>
      <c r="E662" t="s">
        <v>26</v>
      </c>
      <c r="F662" t="s">
        <v>91</v>
      </c>
      <c r="G662" t="s">
        <v>341</v>
      </c>
      <c r="H662" t="s">
        <v>24</v>
      </c>
      <c r="I662">
        <v>336</v>
      </c>
      <c r="J662">
        <v>98</v>
      </c>
    </row>
    <row r="663" spans="1:10" x14ac:dyDescent="0.25">
      <c r="A663">
        <v>662</v>
      </c>
      <c r="B663" s="1">
        <v>2397000</v>
      </c>
      <c r="C663">
        <v>25</v>
      </c>
      <c r="D663" t="s">
        <v>143</v>
      </c>
      <c r="E663" t="s">
        <v>26</v>
      </c>
      <c r="F663" t="s">
        <v>49</v>
      </c>
      <c r="G663" t="s">
        <v>267</v>
      </c>
      <c r="H663" t="s">
        <v>12</v>
      </c>
      <c r="I663">
        <v>202</v>
      </c>
      <c r="J663">
        <v>10</v>
      </c>
    </row>
    <row r="664" spans="1:10" x14ac:dyDescent="0.25">
      <c r="A664">
        <v>663</v>
      </c>
      <c r="B664" s="1">
        <v>2397000</v>
      </c>
      <c r="C664">
        <v>28</v>
      </c>
      <c r="D664" t="s">
        <v>84</v>
      </c>
      <c r="E664" t="s">
        <v>26</v>
      </c>
      <c r="F664" t="s">
        <v>44</v>
      </c>
      <c r="G664" t="s">
        <v>308</v>
      </c>
      <c r="H664" t="s">
        <v>24</v>
      </c>
      <c r="I664">
        <v>383</v>
      </c>
      <c r="J664">
        <v>2</v>
      </c>
    </row>
    <row r="665" spans="1:10" x14ac:dyDescent="0.25">
      <c r="A665">
        <v>664</v>
      </c>
      <c r="B665" s="1">
        <v>2397000</v>
      </c>
      <c r="C665">
        <v>33</v>
      </c>
      <c r="D665" t="s">
        <v>108</v>
      </c>
      <c r="E665" t="s">
        <v>26</v>
      </c>
      <c r="F665" t="s">
        <v>44</v>
      </c>
      <c r="G665" t="s">
        <v>308</v>
      </c>
      <c r="H665" t="s">
        <v>14</v>
      </c>
      <c r="I665">
        <v>376</v>
      </c>
      <c r="J665">
        <v>14</v>
      </c>
    </row>
    <row r="666" spans="1:10" x14ac:dyDescent="0.25">
      <c r="A666">
        <v>665</v>
      </c>
      <c r="B666" s="1">
        <v>2397000</v>
      </c>
      <c r="C666">
        <v>25</v>
      </c>
      <c r="D666" t="s">
        <v>89</v>
      </c>
      <c r="E666" t="s">
        <v>26</v>
      </c>
      <c r="F666" t="s">
        <v>44</v>
      </c>
      <c r="G666" t="s">
        <v>308</v>
      </c>
      <c r="H666" t="s">
        <v>22</v>
      </c>
      <c r="I666">
        <v>112</v>
      </c>
      <c r="J666">
        <v>2</v>
      </c>
    </row>
    <row r="667" spans="1:10" x14ac:dyDescent="0.25">
      <c r="A667">
        <v>666</v>
      </c>
      <c r="B667" s="1">
        <v>2392000</v>
      </c>
      <c r="C667">
        <v>26</v>
      </c>
      <c r="D667" t="s">
        <v>9</v>
      </c>
      <c r="E667" t="s">
        <v>10</v>
      </c>
      <c r="F667" t="s">
        <v>21</v>
      </c>
      <c r="G667" t="s">
        <v>286</v>
      </c>
      <c r="H667" t="s">
        <v>14</v>
      </c>
      <c r="I667">
        <v>206</v>
      </c>
      <c r="J667">
        <v>15</v>
      </c>
    </row>
    <row r="668" spans="1:10" x14ac:dyDescent="0.25">
      <c r="A668">
        <v>667</v>
      </c>
      <c r="B668" s="1">
        <v>2392000</v>
      </c>
      <c r="C668">
        <v>26</v>
      </c>
      <c r="D668" t="s">
        <v>131</v>
      </c>
      <c r="E668" t="s">
        <v>26</v>
      </c>
      <c r="F668" t="s">
        <v>125</v>
      </c>
      <c r="G668" t="s">
        <v>347</v>
      </c>
      <c r="H668" t="s">
        <v>14</v>
      </c>
      <c r="I668">
        <v>218</v>
      </c>
      <c r="J668">
        <v>41</v>
      </c>
    </row>
    <row r="669" spans="1:10" x14ac:dyDescent="0.25">
      <c r="A669">
        <v>668</v>
      </c>
      <c r="B669" s="1">
        <v>2392000</v>
      </c>
      <c r="C669">
        <v>27</v>
      </c>
      <c r="D669" t="s">
        <v>162</v>
      </c>
      <c r="E669" t="s">
        <v>26</v>
      </c>
      <c r="F669" t="s">
        <v>41</v>
      </c>
      <c r="G669" t="s">
        <v>275</v>
      </c>
      <c r="H669" t="s">
        <v>12</v>
      </c>
      <c r="I669">
        <v>218</v>
      </c>
      <c r="J669">
        <v>24</v>
      </c>
    </row>
    <row r="670" spans="1:10" x14ac:dyDescent="0.25">
      <c r="A670">
        <v>669</v>
      </c>
      <c r="B670" s="1">
        <v>2392000</v>
      </c>
      <c r="C670">
        <v>27</v>
      </c>
      <c r="D670" t="s">
        <v>89</v>
      </c>
      <c r="E670" t="s">
        <v>26</v>
      </c>
      <c r="F670" t="s">
        <v>15</v>
      </c>
      <c r="G670" t="s">
        <v>253</v>
      </c>
      <c r="H670" t="s">
        <v>12</v>
      </c>
      <c r="I670">
        <v>277</v>
      </c>
      <c r="J670">
        <v>5</v>
      </c>
    </row>
    <row r="671" spans="1:10" x14ac:dyDescent="0.25">
      <c r="A671">
        <v>670</v>
      </c>
      <c r="B671" s="1">
        <v>2381000</v>
      </c>
      <c r="C671">
        <v>33</v>
      </c>
      <c r="D671" t="s">
        <v>102</v>
      </c>
      <c r="E671" t="s">
        <v>17</v>
      </c>
      <c r="F671" t="s">
        <v>21</v>
      </c>
      <c r="G671" t="s">
        <v>286</v>
      </c>
      <c r="H671" t="s">
        <v>14</v>
      </c>
      <c r="I671">
        <v>478</v>
      </c>
      <c r="J671">
        <v>4</v>
      </c>
    </row>
    <row r="672" spans="1:10" x14ac:dyDescent="0.25">
      <c r="A672">
        <v>671</v>
      </c>
      <c r="B672" s="1">
        <v>2376000</v>
      </c>
      <c r="C672">
        <v>28</v>
      </c>
      <c r="D672" t="s">
        <v>103</v>
      </c>
      <c r="E672" t="s">
        <v>10</v>
      </c>
      <c r="F672" t="s">
        <v>163</v>
      </c>
      <c r="G672" t="s">
        <v>269</v>
      </c>
      <c r="H672" t="s">
        <v>24</v>
      </c>
      <c r="I672">
        <v>212</v>
      </c>
      <c r="J672">
        <v>66</v>
      </c>
    </row>
    <row r="673" spans="1:10" x14ac:dyDescent="0.25">
      <c r="A673">
        <v>672</v>
      </c>
      <c r="B673" s="1">
        <v>2364000</v>
      </c>
      <c r="C673">
        <v>31</v>
      </c>
      <c r="D673" t="s">
        <v>130</v>
      </c>
      <c r="E673" t="s">
        <v>38</v>
      </c>
      <c r="F673" t="s">
        <v>33</v>
      </c>
      <c r="G673" t="s">
        <v>292</v>
      </c>
      <c r="H673" t="s">
        <v>14</v>
      </c>
      <c r="I673">
        <v>321</v>
      </c>
      <c r="J673">
        <v>12</v>
      </c>
    </row>
    <row r="674" spans="1:10" x14ac:dyDescent="0.25">
      <c r="A674">
        <v>673</v>
      </c>
      <c r="B674" s="1">
        <v>2364000</v>
      </c>
      <c r="C674">
        <v>22</v>
      </c>
      <c r="D674" t="s">
        <v>137</v>
      </c>
      <c r="E674" t="s">
        <v>38</v>
      </c>
      <c r="F674" t="s">
        <v>68</v>
      </c>
      <c r="G674" t="s">
        <v>336</v>
      </c>
      <c r="H674" t="s">
        <v>24</v>
      </c>
      <c r="I674">
        <v>93</v>
      </c>
      <c r="J674">
        <v>17</v>
      </c>
    </row>
    <row r="675" spans="1:10" x14ac:dyDescent="0.25">
      <c r="A675">
        <v>674</v>
      </c>
      <c r="B675" s="1">
        <v>2340000</v>
      </c>
      <c r="C675">
        <v>26</v>
      </c>
      <c r="D675" t="s">
        <v>158</v>
      </c>
      <c r="E675" t="s">
        <v>20</v>
      </c>
      <c r="F675" t="s">
        <v>30</v>
      </c>
      <c r="G675" t="s">
        <v>284</v>
      </c>
      <c r="H675" t="s">
        <v>12</v>
      </c>
      <c r="I675">
        <v>305</v>
      </c>
      <c r="J675">
        <v>0</v>
      </c>
    </row>
    <row r="676" spans="1:10" x14ac:dyDescent="0.25">
      <c r="A676">
        <v>675</v>
      </c>
      <c r="B676" s="1">
        <v>2340000</v>
      </c>
      <c r="C676">
        <v>25</v>
      </c>
      <c r="D676" t="s">
        <v>104</v>
      </c>
      <c r="E676" t="s">
        <v>20</v>
      </c>
      <c r="F676" t="s">
        <v>50</v>
      </c>
      <c r="G676" t="s">
        <v>280</v>
      </c>
      <c r="H676" t="s">
        <v>24</v>
      </c>
      <c r="I676">
        <v>162</v>
      </c>
      <c r="J676">
        <v>8</v>
      </c>
    </row>
    <row r="677" spans="1:10" x14ac:dyDescent="0.25">
      <c r="A677">
        <v>676</v>
      </c>
      <c r="B677" s="1">
        <v>2340000</v>
      </c>
      <c r="C677">
        <v>26</v>
      </c>
      <c r="D677" t="s">
        <v>81</v>
      </c>
      <c r="E677" t="s">
        <v>20</v>
      </c>
      <c r="F677" t="s">
        <v>30</v>
      </c>
      <c r="G677" t="s">
        <v>284</v>
      </c>
      <c r="H677" t="s">
        <v>12</v>
      </c>
      <c r="I677">
        <v>298</v>
      </c>
      <c r="J677">
        <v>7</v>
      </c>
    </row>
    <row r="678" spans="1:10" x14ac:dyDescent="0.25">
      <c r="A678">
        <v>677</v>
      </c>
      <c r="B678" s="1">
        <v>2340000</v>
      </c>
      <c r="C678">
        <v>32</v>
      </c>
      <c r="D678" t="s">
        <v>65</v>
      </c>
      <c r="E678" t="s">
        <v>20</v>
      </c>
      <c r="F678" t="s">
        <v>64</v>
      </c>
      <c r="G678" t="s">
        <v>335</v>
      </c>
      <c r="H678" t="s">
        <v>24</v>
      </c>
      <c r="I678">
        <v>469</v>
      </c>
      <c r="J678">
        <v>16</v>
      </c>
    </row>
    <row r="679" spans="1:10" x14ac:dyDescent="0.25">
      <c r="A679">
        <v>678</v>
      </c>
      <c r="B679" s="1">
        <v>2340000</v>
      </c>
      <c r="C679">
        <v>28</v>
      </c>
      <c r="D679" t="s">
        <v>120</v>
      </c>
      <c r="E679" t="s">
        <v>20</v>
      </c>
      <c r="F679" t="s">
        <v>30</v>
      </c>
      <c r="G679" t="s">
        <v>284</v>
      </c>
      <c r="H679" t="s">
        <v>24</v>
      </c>
      <c r="I679">
        <v>224</v>
      </c>
      <c r="J679">
        <v>0</v>
      </c>
    </row>
    <row r="680" spans="1:10" x14ac:dyDescent="0.25">
      <c r="A680">
        <v>679</v>
      </c>
      <c r="B680" s="1">
        <v>2340000</v>
      </c>
      <c r="C680">
        <v>27</v>
      </c>
      <c r="D680" t="s">
        <v>96</v>
      </c>
      <c r="E680" t="s">
        <v>20</v>
      </c>
      <c r="F680" t="s">
        <v>67</v>
      </c>
      <c r="G680" t="s">
        <v>271</v>
      </c>
      <c r="H680" t="s">
        <v>14</v>
      </c>
      <c r="I680">
        <v>319</v>
      </c>
      <c r="J680">
        <v>33</v>
      </c>
    </row>
    <row r="681" spans="1:10" x14ac:dyDescent="0.25">
      <c r="A681">
        <v>680</v>
      </c>
      <c r="B681" s="1">
        <v>2340000</v>
      </c>
      <c r="C681">
        <v>30</v>
      </c>
      <c r="D681" t="s">
        <v>65</v>
      </c>
      <c r="E681" t="s">
        <v>20</v>
      </c>
      <c r="F681" t="s">
        <v>91</v>
      </c>
      <c r="G681" t="s">
        <v>341</v>
      </c>
      <c r="H681" t="s">
        <v>24</v>
      </c>
      <c r="I681">
        <v>276</v>
      </c>
      <c r="J681">
        <v>71</v>
      </c>
    </row>
    <row r="682" spans="1:10" x14ac:dyDescent="0.25">
      <c r="A682">
        <v>681</v>
      </c>
      <c r="B682" s="1">
        <v>2340000</v>
      </c>
      <c r="C682">
        <v>33</v>
      </c>
      <c r="D682" t="s">
        <v>65</v>
      </c>
      <c r="E682" t="s">
        <v>20</v>
      </c>
      <c r="F682" t="s">
        <v>110</v>
      </c>
      <c r="G682" t="s">
        <v>344</v>
      </c>
      <c r="H682" t="s">
        <v>22</v>
      </c>
      <c r="I682">
        <v>331</v>
      </c>
      <c r="J682">
        <v>29</v>
      </c>
    </row>
    <row r="683" spans="1:10" x14ac:dyDescent="0.25">
      <c r="A683">
        <v>682</v>
      </c>
      <c r="B683" s="1">
        <v>2340000</v>
      </c>
      <c r="C683">
        <v>19</v>
      </c>
      <c r="D683" t="s">
        <v>31</v>
      </c>
      <c r="E683" t="s">
        <v>20</v>
      </c>
      <c r="F683" t="s">
        <v>15</v>
      </c>
      <c r="G683" t="s">
        <v>253</v>
      </c>
      <c r="H683" t="s">
        <v>14</v>
      </c>
      <c r="I683">
        <v>22</v>
      </c>
      <c r="J683">
        <v>0</v>
      </c>
    </row>
    <row r="684" spans="1:10" x14ac:dyDescent="0.25">
      <c r="A684">
        <v>683</v>
      </c>
      <c r="B684" s="1">
        <v>2340000</v>
      </c>
      <c r="C684">
        <v>22</v>
      </c>
      <c r="D684" t="s">
        <v>156</v>
      </c>
      <c r="E684" t="s">
        <v>10</v>
      </c>
      <c r="F684" t="s">
        <v>30</v>
      </c>
      <c r="G684" t="s">
        <v>284</v>
      </c>
      <c r="H684" t="s">
        <v>24</v>
      </c>
      <c r="I684">
        <v>107</v>
      </c>
      <c r="J684">
        <v>0</v>
      </c>
    </row>
    <row r="685" spans="1:10" x14ac:dyDescent="0.25">
      <c r="A685">
        <v>684</v>
      </c>
      <c r="B685" s="1">
        <v>2340000</v>
      </c>
      <c r="C685">
        <v>30</v>
      </c>
      <c r="D685" t="s">
        <v>51</v>
      </c>
      <c r="E685" t="s">
        <v>20</v>
      </c>
      <c r="F685" t="s">
        <v>91</v>
      </c>
      <c r="G685" t="s">
        <v>341</v>
      </c>
      <c r="H685" t="s">
        <v>14</v>
      </c>
      <c r="I685">
        <v>375</v>
      </c>
      <c r="J685">
        <v>46</v>
      </c>
    </row>
    <row r="686" spans="1:10" x14ac:dyDescent="0.25">
      <c r="A686">
        <v>685</v>
      </c>
      <c r="B686" s="1">
        <v>2340000</v>
      </c>
      <c r="C686">
        <v>28</v>
      </c>
      <c r="D686" t="s">
        <v>96</v>
      </c>
      <c r="E686" t="s">
        <v>20</v>
      </c>
      <c r="F686" t="s">
        <v>30</v>
      </c>
      <c r="G686" t="s">
        <v>284</v>
      </c>
      <c r="H686" t="s">
        <v>24</v>
      </c>
      <c r="I686">
        <v>193</v>
      </c>
      <c r="J686">
        <v>0</v>
      </c>
    </row>
    <row r="687" spans="1:10" x14ac:dyDescent="0.25">
      <c r="A687">
        <v>686</v>
      </c>
      <c r="B687" s="1">
        <v>2340000</v>
      </c>
      <c r="C687">
        <v>21</v>
      </c>
      <c r="D687" t="s">
        <v>120</v>
      </c>
      <c r="E687" t="s">
        <v>20</v>
      </c>
      <c r="F687" t="s">
        <v>55</v>
      </c>
      <c r="G687" t="s">
        <v>293</v>
      </c>
      <c r="H687" t="s">
        <v>24</v>
      </c>
      <c r="I687">
        <v>56</v>
      </c>
      <c r="J687">
        <v>0</v>
      </c>
    </row>
    <row r="688" spans="1:10" x14ac:dyDescent="0.25">
      <c r="A688">
        <v>687</v>
      </c>
      <c r="B688" s="1">
        <v>2340000</v>
      </c>
      <c r="C688">
        <v>22</v>
      </c>
      <c r="D688" t="s">
        <v>79</v>
      </c>
      <c r="E688" t="s">
        <v>20</v>
      </c>
      <c r="F688" t="s">
        <v>86</v>
      </c>
      <c r="G688" t="s">
        <v>321</v>
      </c>
      <c r="H688" t="s">
        <v>14</v>
      </c>
      <c r="I688">
        <v>122</v>
      </c>
      <c r="J688">
        <v>8</v>
      </c>
    </row>
    <row r="689" spans="1:10" x14ac:dyDescent="0.25">
      <c r="A689">
        <v>688</v>
      </c>
      <c r="B689" s="1">
        <v>2340000</v>
      </c>
      <c r="C689">
        <v>26</v>
      </c>
      <c r="D689" t="s">
        <v>158</v>
      </c>
      <c r="E689" t="s">
        <v>20</v>
      </c>
      <c r="F689" t="s">
        <v>50</v>
      </c>
      <c r="G689" t="s">
        <v>280</v>
      </c>
      <c r="H689" t="s">
        <v>14</v>
      </c>
      <c r="I689">
        <v>191</v>
      </c>
      <c r="J689">
        <v>19</v>
      </c>
    </row>
    <row r="690" spans="1:10" x14ac:dyDescent="0.25">
      <c r="A690">
        <v>689</v>
      </c>
      <c r="B690" s="1">
        <v>2340000</v>
      </c>
      <c r="C690">
        <v>22</v>
      </c>
      <c r="D690" t="s">
        <v>79</v>
      </c>
      <c r="E690" t="s">
        <v>20</v>
      </c>
      <c r="F690" t="s">
        <v>30</v>
      </c>
      <c r="G690" t="s">
        <v>284</v>
      </c>
      <c r="H690" t="s">
        <v>24</v>
      </c>
      <c r="I690">
        <v>92</v>
      </c>
      <c r="J690">
        <v>3</v>
      </c>
    </row>
    <row r="691" spans="1:10" x14ac:dyDescent="0.25">
      <c r="A691">
        <v>690</v>
      </c>
      <c r="B691" s="1">
        <v>2340000</v>
      </c>
      <c r="C691">
        <v>30</v>
      </c>
      <c r="D691" t="s">
        <v>150</v>
      </c>
      <c r="E691" t="s">
        <v>17</v>
      </c>
      <c r="F691" t="s">
        <v>21</v>
      </c>
      <c r="G691" t="s">
        <v>286</v>
      </c>
      <c r="H691" t="s">
        <v>14</v>
      </c>
      <c r="I691">
        <v>326</v>
      </c>
      <c r="J691">
        <v>0</v>
      </c>
    </row>
    <row r="692" spans="1:10" x14ac:dyDescent="0.25">
      <c r="A692">
        <v>691</v>
      </c>
      <c r="B692" s="1">
        <v>2340000</v>
      </c>
      <c r="C692">
        <v>24</v>
      </c>
      <c r="D692" t="s">
        <v>51</v>
      </c>
      <c r="E692" t="s">
        <v>20</v>
      </c>
      <c r="F692" t="s">
        <v>18</v>
      </c>
      <c r="G692" t="s">
        <v>258</v>
      </c>
      <c r="H692" t="s">
        <v>14</v>
      </c>
      <c r="I692">
        <v>131</v>
      </c>
      <c r="J692">
        <v>2</v>
      </c>
    </row>
    <row r="693" spans="1:10" x14ac:dyDescent="0.25">
      <c r="A693">
        <v>692</v>
      </c>
      <c r="B693" s="1">
        <v>2340000</v>
      </c>
      <c r="C693">
        <v>22</v>
      </c>
      <c r="D693" t="s">
        <v>96</v>
      </c>
      <c r="E693" t="s">
        <v>20</v>
      </c>
      <c r="F693" t="s">
        <v>55</v>
      </c>
      <c r="G693" t="s">
        <v>293</v>
      </c>
      <c r="H693" t="s">
        <v>12</v>
      </c>
      <c r="I693">
        <v>124</v>
      </c>
      <c r="J693">
        <v>1</v>
      </c>
    </row>
    <row r="694" spans="1:10" x14ac:dyDescent="0.25">
      <c r="A694">
        <v>693</v>
      </c>
      <c r="B694" s="1">
        <v>2340000</v>
      </c>
      <c r="C694">
        <v>20</v>
      </c>
      <c r="D694" t="s">
        <v>79</v>
      </c>
      <c r="E694" t="s">
        <v>20</v>
      </c>
      <c r="F694" t="s">
        <v>11</v>
      </c>
      <c r="G694" t="s">
        <v>249</v>
      </c>
      <c r="H694" t="s">
        <v>12</v>
      </c>
      <c r="I694">
        <v>100</v>
      </c>
      <c r="J694">
        <v>0</v>
      </c>
    </row>
    <row r="695" spans="1:10" x14ac:dyDescent="0.25">
      <c r="A695">
        <v>694</v>
      </c>
      <c r="B695" s="1">
        <v>2340000</v>
      </c>
      <c r="C695">
        <v>23</v>
      </c>
      <c r="D695" t="s">
        <v>158</v>
      </c>
      <c r="E695" t="s">
        <v>20</v>
      </c>
      <c r="F695" t="s">
        <v>72</v>
      </c>
      <c r="G695" t="s">
        <v>268</v>
      </c>
      <c r="H695" t="s">
        <v>14</v>
      </c>
      <c r="I695">
        <v>169</v>
      </c>
      <c r="J695">
        <v>0</v>
      </c>
    </row>
    <row r="696" spans="1:10" x14ac:dyDescent="0.25">
      <c r="A696">
        <v>695</v>
      </c>
      <c r="B696" s="1">
        <v>2340000</v>
      </c>
      <c r="C696">
        <v>19</v>
      </c>
      <c r="D696" t="s">
        <v>27</v>
      </c>
      <c r="E696" t="s">
        <v>20</v>
      </c>
      <c r="F696" t="s">
        <v>30</v>
      </c>
      <c r="G696" t="s">
        <v>284</v>
      </c>
      <c r="H696" t="s">
        <v>14</v>
      </c>
      <c r="I696">
        <v>57</v>
      </c>
      <c r="J696">
        <v>0</v>
      </c>
    </row>
    <row r="697" spans="1:10" x14ac:dyDescent="0.25">
      <c r="A697">
        <v>696</v>
      </c>
      <c r="B697" s="1">
        <v>2340000</v>
      </c>
      <c r="C697">
        <v>20</v>
      </c>
      <c r="D697" t="s">
        <v>96</v>
      </c>
      <c r="E697" t="s">
        <v>20</v>
      </c>
      <c r="F697" t="s">
        <v>70</v>
      </c>
      <c r="G697" t="s">
        <v>338</v>
      </c>
      <c r="H697" t="s">
        <v>24</v>
      </c>
      <c r="I697">
        <v>50</v>
      </c>
      <c r="J697">
        <v>22</v>
      </c>
    </row>
    <row r="698" spans="1:10" x14ac:dyDescent="0.25">
      <c r="A698">
        <v>697</v>
      </c>
      <c r="B698" s="1">
        <v>2340000</v>
      </c>
      <c r="C698">
        <v>25</v>
      </c>
      <c r="D698" t="s">
        <v>96</v>
      </c>
      <c r="E698" t="s">
        <v>20</v>
      </c>
      <c r="F698" t="s">
        <v>15</v>
      </c>
      <c r="G698" t="s">
        <v>253</v>
      </c>
      <c r="H698" t="s">
        <v>24</v>
      </c>
      <c r="I698">
        <v>127</v>
      </c>
      <c r="J698">
        <v>1</v>
      </c>
    </row>
    <row r="699" spans="1:10" x14ac:dyDescent="0.25">
      <c r="A699">
        <v>698</v>
      </c>
      <c r="B699" s="1">
        <v>2340000</v>
      </c>
      <c r="C699">
        <v>25</v>
      </c>
      <c r="D699" t="s">
        <v>90</v>
      </c>
      <c r="E699" t="s">
        <v>20</v>
      </c>
      <c r="F699" t="s">
        <v>23</v>
      </c>
      <c r="G699" t="s">
        <v>256</v>
      </c>
      <c r="H699" t="s">
        <v>12</v>
      </c>
      <c r="I699">
        <v>141</v>
      </c>
      <c r="J699">
        <v>15</v>
      </c>
    </row>
    <row r="700" spans="1:10" x14ac:dyDescent="0.25">
      <c r="A700">
        <v>699</v>
      </c>
      <c r="B700" s="1">
        <v>2340000</v>
      </c>
      <c r="C700">
        <v>34</v>
      </c>
      <c r="D700" t="s">
        <v>112</v>
      </c>
      <c r="E700" t="s">
        <v>20</v>
      </c>
      <c r="F700" t="s">
        <v>13</v>
      </c>
      <c r="G700" t="s">
        <v>262</v>
      </c>
      <c r="H700" t="s">
        <v>14</v>
      </c>
      <c r="I700">
        <v>457</v>
      </c>
      <c r="J700">
        <v>70</v>
      </c>
    </row>
    <row r="701" spans="1:10" x14ac:dyDescent="0.25">
      <c r="A701">
        <v>700</v>
      </c>
      <c r="B701" s="1">
        <v>2340000</v>
      </c>
      <c r="C701">
        <v>23</v>
      </c>
      <c r="D701" t="s">
        <v>51</v>
      </c>
      <c r="E701" t="s">
        <v>20</v>
      </c>
      <c r="F701" t="s">
        <v>30</v>
      </c>
      <c r="G701" t="s">
        <v>284</v>
      </c>
      <c r="H701" t="s">
        <v>14</v>
      </c>
      <c r="I701">
        <v>170</v>
      </c>
      <c r="J701">
        <v>0</v>
      </c>
    </row>
    <row r="702" spans="1:10" x14ac:dyDescent="0.25">
      <c r="A702">
        <v>701</v>
      </c>
      <c r="B702" s="1">
        <v>2340000</v>
      </c>
      <c r="C702">
        <v>24</v>
      </c>
      <c r="D702" t="s">
        <v>79</v>
      </c>
      <c r="E702" t="s">
        <v>20</v>
      </c>
      <c r="F702" t="s">
        <v>30</v>
      </c>
      <c r="G702" t="s">
        <v>284</v>
      </c>
      <c r="H702" t="s">
        <v>14</v>
      </c>
      <c r="I702">
        <v>178</v>
      </c>
      <c r="J702">
        <v>0</v>
      </c>
    </row>
    <row r="703" spans="1:10" x14ac:dyDescent="0.25">
      <c r="A703">
        <v>702</v>
      </c>
      <c r="B703" s="1">
        <v>2340000</v>
      </c>
      <c r="C703">
        <v>24</v>
      </c>
      <c r="D703" t="s">
        <v>158</v>
      </c>
      <c r="E703" t="s">
        <v>20</v>
      </c>
      <c r="F703" t="s">
        <v>32</v>
      </c>
      <c r="G703" t="s">
        <v>327</v>
      </c>
      <c r="H703" t="s">
        <v>24</v>
      </c>
      <c r="I703">
        <v>217</v>
      </c>
      <c r="J703">
        <v>26</v>
      </c>
    </row>
    <row r="704" spans="1:10" x14ac:dyDescent="0.25">
      <c r="A704">
        <v>703</v>
      </c>
      <c r="B704" s="1">
        <v>2340000</v>
      </c>
      <c r="C704">
        <v>25</v>
      </c>
      <c r="D704" t="s">
        <v>79</v>
      </c>
      <c r="E704" t="s">
        <v>20</v>
      </c>
      <c r="F704" t="s">
        <v>42</v>
      </c>
      <c r="G704" t="s">
        <v>324</v>
      </c>
      <c r="H704" t="s">
        <v>24</v>
      </c>
      <c r="I704">
        <v>152</v>
      </c>
      <c r="J704">
        <v>3</v>
      </c>
    </row>
    <row r="705" spans="1:10" x14ac:dyDescent="0.25">
      <c r="A705">
        <v>704</v>
      </c>
      <c r="B705" s="1">
        <v>2340000</v>
      </c>
      <c r="C705">
        <v>24</v>
      </c>
      <c r="D705" t="s">
        <v>104</v>
      </c>
      <c r="E705" t="s">
        <v>20</v>
      </c>
      <c r="F705" t="s">
        <v>23</v>
      </c>
      <c r="G705" t="s">
        <v>256</v>
      </c>
      <c r="H705" t="s">
        <v>24</v>
      </c>
      <c r="I705">
        <v>163</v>
      </c>
      <c r="J705">
        <v>9</v>
      </c>
    </row>
    <row r="706" spans="1:10" x14ac:dyDescent="0.25">
      <c r="A706">
        <v>705</v>
      </c>
      <c r="B706" s="1">
        <v>2340000</v>
      </c>
      <c r="C706">
        <v>29</v>
      </c>
      <c r="D706" t="s">
        <v>79</v>
      </c>
      <c r="E706" t="s">
        <v>20</v>
      </c>
      <c r="F706" t="s">
        <v>30</v>
      </c>
      <c r="G706" t="s">
        <v>284</v>
      </c>
      <c r="H706" t="s">
        <v>22</v>
      </c>
      <c r="I706">
        <v>311</v>
      </c>
      <c r="J706">
        <v>3</v>
      </c>
    </row>
    <row r="707" spans="1:10" x14ac:dyDescent="0.25">
      <c r="A707">
        <v>706</v>
      </c>
      <c r="B707" s="1">
        <v>2340000</v>
      </c>
      <c r="C707">
        <v>25</v>
      </c>
      <c r="D707" t="s">
        <v>51</v>
      </c>
      <c r="E707" t="s">
        <v>20</v>
      </c>
      <c r="F707" t="s">
        <v>101</v>
      </c>
      <c r="G707" t="s">
        <v>325</v>
      </c>
      <c r="H707" t="s">
        <v>12</v>
      </c>
      <c r="I707">
        <v>163</v>
      </c>
      <c r="J707">
        <v>4</v>
      </c>
    </row>
    <row r="708" spans="1:10" x14ac:dyDescent="0.25">
      <c r="A708">
        <v>707</v>
      </c>
      <c r="B708" s="1">
        <v>2340000</v>
      </c>
      <c r="C708">
        <v>26</v>
      </c>
      <c r="D708" t="s">
        <v>66</v>
      </c>
      <c r="E708" t="s">
        <v>20</v>
      </c>
      <c r="F708" t="s">
        <v>68</v>
      </c>
      <c r="G708" t="s">
        <v>336</v>
      </c>
      <c r="H708" t="s">
        <v>24</v>
      </c>
      <c r="I708">
        <v>176</v>
      </c>
      <c r="J708">
        <v>48</v>
      </c>
    </row>
    <row r="709" spans="1:10" x14ac:dyDescent="0.25">
      <c r="A709">
        <v>708</v>
      </c>
      <c r="B709" s="1">
        <v>2340000</v>
      </c>
      <c r="C709">
        <v>24</v>
      </c>
      <c r="D709" t="s">
        <v>96</v>
      </c>
      <c r="E709" t="s">
        <v>20</v>
      </c>
      <c r="F709" t="s">
        <v>30</v>
      </c>
      <c r="G709" t="s">
        <v>284</v>
      </c>
      <c r="H709" t="s">
        <v>12</v>
      </c>
      <c r="I709">
        <v>181</v>
      </c>
      <c r="J709">
        <v>1</v>
      </c>
    </row>
    <row r="710" spans="1:10" x14ac:dyDescent="0.25">
      <c r="A710">
        <v>709</v>
      </c>
      <c r="B710" s="1">
        <v>2340000</v>
      </c>
      <c r="C710">
        <v>26</v>
      </c>
      <c r="D710" t="s">
        <v>96</v>
      </c>
      <c r="E710" t="s">
        <v>20</v>
      </c>
      <c r="F710" t="s">
        <v>50</v>
      </c>
      <c r="G710" t="s">
        <v>280</v>
      </c>
      <c r="H710" t="s">
        <v>14</v>
      </c>
      <c r="I710">
        <v>197</v>
      </c>
      <c r="J710">
        <v>3</v>
      </c>
    </row>
    <row r="711" spans="1:10" x14ac:dyDescent="0.25">
      <c r="A711">
        <v>710</v>
      </c>
      <c r="B711" s="1">
        <v>2340000</v>
      </c>
      <c r="C711">
        <v>31</v>
      </c>
      <c r="D711" t="s">
        <v>76</v>
      </c>
      <c r="E711" t="s">
        <v>20</v>
      </c>
      <c r="F711" t="s">
        <v>30</v>
      </c>
      <c r="G711" t="s">
        <v>284</v>
      </c>
      <c r="H711" t="s">
        <v>14</v>
      </c>
      <c r="I711">
        <v>353</v>
      </c>
      <c r="J711">
        <v>13</v>
      </c>
    </row>
    <row r="712" spans="1:10" x14ac:dyDescent="0.25">
      <c r="A712">
        <v>711</v>
      </c>
      <c r="B712" s="1">
        <v>2297000</v>
      </c>
      <c r="C712">
        <v>30</v>
      </c>
      <c r="D712" t="s">
        <v>102</v>
      </c>
      <c r="E712" t="s">
        <v>17</v>
      </c>
      <c r="F712" t="s">
        <v>21</v>
      </c>
      <c r="G712" t="s">
        <v>286</v>
      </c>
      <c r="H712" t="s">
        <v>12</v>
      </c>
      <c r="I712">
        <v>372</v>
      </c>
      <c r="J712">
        <v>17</v>
      </c>
    </row>
    <row r="713" spans="1:10" x14ac:dyDescent="0.25">
      <c r="A713">
        <v>712</v>
      </c>
      <c r="B713" s="1">
        <v>2288000</v>
      </c>
      <c r="C713">
        <v>30</v>
      </c>
      <c r="D713" t="s">
        <v>19</v>
      </c>
      <c r="E713" t="s">
        <v>20</v>
      </c>
      <c r="F713" t="s">
        <v>42</v>
      </c>
      <c r="G713" t="s">
        <v>324</v>
      </c>
      <c r="H713" t="s">
        <v>12</v>
      </c>
      <c r="I713">
        <v>329</v>
      </c>
      <c r="J713">
        <v>13</v>
      </c>
    </row>
    <row r="714" spans="1:10" x14ac:dyDescent="0.25">
      <c r="A714">
        <v>713</v>
      </c>
      <c r="B714" s="1">
        <v>2264000</v>
      </c>
      <c r="C714">
        <v>29</v>
      </c>
      <c r="D714" t="s">
        <v>111</v>
      </c>
      <c r="E714" t="s">
        <v>74</v>
      </c>
      <c r="F714" t="s">
        <v>43</v>
      </c>
      <c r="G714" t="s">
        <v>331</v>
      </c>
      <c r="H714" t="s">
        <v>14</v>
      </c>
      <c r="I714">
        <v>283</v>
      </c>
      <c r="J714">
        <v>50</v>
      </c>
    </row>
    <row r="715" spans="1:10" x14ac:dyDescent="0.25">
      <c r="A715">
        <v>714</v>
      </c>
      <c r="B715" s="1">
        <v>2242000</v>
      </c>
      <c r="C715">
        <v>23</v>
      </c>
      <c r="D715" t="s">
        <v>103</v>
      </c>
      <c r="E715" t="s">
        <v>10</v>
      </c>
      <c r="F715" t="s">
        <v>11</v>
      </c>
      <c r="G715" t="s">
        <v>249</v>
      </c>
      <c r="H715" t="s">
        <v>14</v>
      </c>
      <c r="I715">
        <v>151</v>
      </c>
      <c r="J715">
        <v>6</v>
      </c>
    </row>
    <row r="716" spans="1:10" x14ac:dyDescent="0.25">
      <c r="A716">
        <v>715</v>
      </c>
      <c r="B716" s="1">
        <v>2242000</v>
      </c>
      <c r="C716">
        <v>22</v>
      </c>
      <c r="D716" t="s">
        <v>131</v>
      </c>
      <c r="E716" t="s">
        <v>26</v>
      </c>
      <c r="F716" t="s">
        <v>42</v>
      </c>
      <c r="G716" t="s">
        <v>324</v>
      </c>
      <c r="H716" t="s">
        <v>24</v>
      </c>
      <c r="I716">
        <v>153</v>
      </c>
      <c r="J716">
        <v>0</v>
      </c>
    </row>
    <row r="717" spans="1:10" x14ac:dyDescent="0.25">
      <c r="A717">
        <v>716</v>
      </c>
      <c r="B717" s="1">
        <v>2236000</v>
      </c>
      <c r="C717">
        <v>26</v>
      </c>
      <c r="D717" t="s">
        <v>90</v>
      </c>
      <c r="E717" t="s">
        <v>20</v>
      </c>
      <c r="F717" t="s">
        <v>21</v>
      </c>
      <c r="G717" t="s">
        <v>286</v>
      </c>
      <c r="H717" t="s">
        <v>14</v>
      </c>
      <c r="I717">
        <v>256</v>
      </c>
      <c r="J717">
        <v>9</v>
      </c>
    </row>
    <row r="718" spans="1:10" x14ac:dyDescent="0.25">
      <c r="A718">
        <v>717</v>
      </c>
      <c r="B718" s="1">
        <v>2235000</v>
      </c>
      <c r="C718">
        <v>29</v>
      </c>
      <c r="D718" t="s">
        <v>9</v>
      </c>
      <c r="E718" t="s">
        <v>10</v>
      </c>
      <c r="F718" t="s">
        <v>21</v>
      </c>
      <c r="G718" t="s">
        <v>286</v>
      </c>
      <c r="H718" t="s">
        <v>22</v>
      </c>
      <c r="I718">
        <v>204</v>
      </c>
      <c r="J718">
        <v>1</v>
      </c>
    </row>
    <row r="719" spans="1:10" x14ac:dyDescent="0.25">
      <c r="A719">
        <v>718</v>
      </c>
      <c r="B719" s="1">
        <v>2235000</v>
      </c>
      <c r="C719">
        <v>35</v>
      </c>
      <c r="D719" t="s">
        <v>157</v>
      </c>
      <c r="E719" t="s">
        <v>17</v>
      </c>
      <c r="F719" t="s">
        <v>21</v>
      </c>
      <c r="G719" t="s">
        <v>286</v>
      </c>
      <c r="H719" t="s">
        <v>12</v>
      </c>
      <c r="I719">
        <v>489</v>
      </c>
      <c r="J719">
        <v>18</v>
      </c>
    </row>
    <row r="720" spans="1:10" x14ac:dyDescent="0.25">
      <c r="A720">
        <v>719</v>
      </c>
      <c r="B720" s="1">
        <v>2235000</v>
      </c>
      <c r="C720">
        <v>31</v>
      </c>
      <c r="D720" t="s">
        <v>157</v>
      </c>
      <c r="E720" t="s">
        <v>17</v>
      </c>
      <c r="F720" t="s">
        <v>21</v>
      </c>
      <c r="G720" t="s">
        <v>286</v>
      </c>
      <c r="H720" t="s">
        <v>24</v>
      </c>
      <c r="I720">
        <v>375</v>
      </c>
      <c r="J720">
        <v>0</v>
      </c>
    </row>
    <row r="721" spans="1:10" x14ac:dyDescent="0.25">
      <c r="A721">
        <v>720</v>
      </c>
      <c r="B721" s="1">
        <v>2235000</v>
      </c>
      <c r="C721">
        <v>33</v>
      </c>
      <c r="D721" t="s">
        <v>99</v>
      </c>
      <c r="E721" t="s">
        <v>10</v>
      </c>
      <c r="F721" t="s">
        <v>41</v>
      </c>
      <c r="G721" t="s">
        <v>275</v>
      </c>
      <c r="H721" t="s">
        <v>24</v>
      </c>
      <c r="I721">
        <v>371</v>
      </c>
      <c r="J721">
        <v>70</v>
      </c>
    </row>
    <row r="722" spans="1:10" x14ac:dyDescent="0.25">
      <c r="A722">
        <v>721</v>
      </c>
      <c r="B722" s="1">
        <v>2233000</v>
      </c>
      <c r="C722">
        <v>28</v>
      </c>
      <c r="D722" t="s">
        <v>84</v>
      </c>
      <c r="E722" t="s">
        <v>26</v>
      </c>
      <c r="F722" t="s">
        <v>44</v>
      </c>
      <c r="G722" t="s">
        <v>308</v>
      </c>
      <c r="H722" t="s">
        <v>14</v>
      </c>
      <c r="I722">
        <v>212</v>
      </c>
      <c r="J722">
        <v>0</v>
      </c>
    </row>
    <row r="723" spans="1:10" x14ac:dyDescent="0.25">
      <c r="A723">
        <v>722</v>
      </c>
      <c r="B723" s="1">
        <v>2233000</v>
      </c>
      <c r="C723">
        <v>25</v>
      </c>
      <c r="D723" t="s">
        <v>108</v>
      </c>
      <c r="E723" t="s">
        <v>26</v>
      </c>
      <c r="F723" t="s">
        <v>44</v>
      </c>
      <c r="G723" t="s">
        <v>308</v>
      </c>
      <c r="H723" t="s">
        <v>14</v>
      </c>
      <c r="I723">
        <v>154</v>
      </c>
      <c r="J723">
        <v>4</v>
      </c>
    </row>
    <row r="724" spans="1:10" x14ac:dyDescent="0.25">
      <c r="A724">
        <v>723</v>
      </c>
      <c r="B724" s="1">
        <v>2233000</v>
      </c>
      <c r="C724">
        <v>27</v>
      </c>
      <c r="D724" t="s">
        <v>131</v>
      </c>
      <c r="E724" t="s">
        <v>26</v>
      </c>
      <c r="F724" t="s">
        <v>40</v>
      </c>
      <c r="G724" t="s">
        <v>330</v>
      </c>
      <c r="H724" t="s">
        <v>14</v>
      </c>
      <c r="I724">
        <v>265</v>
      </c>
      <c r="J724">
        <v>41</v>
      </c>
    </row>
    <row r="725" spans="1:10" x14ac:dyDescent="0.25">
      <c r="A725">
        <v>724</v>
      </c>
      <c r="B725" s="1">
        <v>2211000</v>
      </c>
      <c r="C725">
        <v>18</v>
      </c>
      <c r="D725" t="s">
        <v>143</v>
      </c>
      <c r="E725" t="s">
        <v>26</v>
      </c>
      <c r="F725" t="s">
        <v>44</v>
      </c>
      <c r="G725" t="s">
        <v>308</v>
      </c>
      <c r="H725" t="s">
        <v>24</v>
      </c>
      <c r="I725">
        <v>19</v>
      </c>
      <c r="J725">
        <v>1</v>
      </c>
    </row>
    <row r="726" spans="1:10" x14ac:dyDescent="0.25">
      <c r="A726">
        <v>725</v>
      </c>
      <c r="B726" s="1">
        <v>2207000</v>
      </c>
      <c r="C726">
        <v>25</v>
      </c>
      <c r="D726" t="s">
        <v>57</v>
      </c>
      <c r="E726" t="s">
        <v>26</v>
      </c>
      <c r="F726" t="s">
        <v>68</v>
      </c>
      <c r="G726" t="s">
        <v>336</v>
      </c>
      <c r="H726" t="s">
        <v>24</v>
      </c>
      <c r="I726">
        <v>220</v>
      </c>
      <c r="J726">
        <v>32</v>
      </c>
    </row>
    <row r="727" spans="1:10" x14ac:dyDescent="0.25">
      <c r="A727">
        <v>726</v>
      </c>
      <c r="B727" s="1">
        <v>2207000</v>
      </c>
      <c r="C727">
        <v>32</v>
      </c>
      <c r="D727" t="s">
        <v>25</v>
      </c>
      <c r="E727" t="s">
        <v>26</v>
      </c>
      <c r="F727" t="s">
        <v>44</v>
      </c>
      <c r="G727" t="s">
        <v>308</v>
      </c>
      <c r="H727" t="s">
        <v>24</v>
      </c>
      <c r="I727">
        <v>316</v>
      </c>
      <c r="J727">
        <v>36</v>
      </c>
    </row>
    <row r="728" spans="1:10" x14ac:dyDescent="0.25">
      <c r="A728">
        <v>727</v>
      </c>
      <c r="B728" s="1">
        <v>2207000</v>
      </c>
      <c r="C728">
        <v>27</v>
      </c>
      <c r="D728" t="s">
        <v>89</v>
      </c>
      <c r="E728" t="s">
        <v>26</v>
      </c>
      <c r="F728" t="s">
        <v>110</v>
      </c>
      <c r="G728" t="s">
        <v>344</v>
      </c>
      <c r="H728" t="s">
        <v>14</v>
      </c>
      <c r="I728">
        <v>309</v>
      </c>
      <c r="J728">
        <v>40</v>
      </c>
    </row>
    <row r="729" spans="1:10" x14ac:dyDescent="0.25">
      <c r="A729">
        <v>728</v>
      </c>
      <c r="B729" s="1">
        <v>2207000</v>
      </c>
      <c r="C729">
        <v>23</v>
      </c>
      <c r="D729" t="s">
        <v>143</v>
      </c>
      <c r="E729" t="s">
        <v>26</v>
      </c>
      <c r="F729" t="s">
        <v>13</v>
      </c>
      <c r="G729" t="s">
        <v>262</v>
      </c>
      <c r="H729" t="s">
        <v>14</v>
      </c>
      <c r="I729">
        <v>91</v>
      </c>
      <c r="J729">
        <v>0</v>
      </c>
    </row>
    <row r="730" spans="1:10" x14ac:dyDescent="0.25">
      <c r="A730">
        <v>729</v>
      </c>
      <c r="B730" s="1">
        <v>2199000</v>
      </c>
      <c r="C730">
        <v>28</v>
      </c>
      <c r="D730" t="s">
        <v>94</v>
      </c>
      <c r="E730" t="s">
        <v>17</v>
      </c>
      <c r="F730" t="s">
        <v>15</v>
      </c>
      <c r="G730" t="s">
        <v>253</v>
      </c>
      <c r="H730" t="s">
        <v>14</v>
      </c>
      <c r="I730">
        <v>258</v>
      </c>
      <c r="J730">
        <v>24</v>
      </c>
    </row>
    <row r="731" spans="1:10" x14ac:dyDescent="0.25">
      <c r="A731">
        <v>730</v>
      </c>
      <c r="B731" s="1">
        <v>2195000</v>
      </c>
      <c r="C731">
        <v>25</v>
      </c>
      <c r="D731" t="s">
        <v>54</v>
      </c>
      <c r="E731" t="s">
        <v>17</v>
      </c>
      <c r="F731" t="s">
        <v>21</v>
      </c>
      <c r="G731" t="s">
        <v>286</v>
      </c>
      <c r="H731" t="s">
        <v>22</v>
      </c>
      <c r="I731">
        <v>211</v>
      </c>
      <c r="J731">
        <v>25</v>
      </c>
    </row>
    <row r="732" spans="1:10" x14ac:dyDescent="0.25">
      <c r="A732">
        <v>731</v>
      </c>
      <c r="B732" s="1">
        <v>2184000</v>
      </c>
      <c r="C732">
        <v>24</v>
      </c>
      <c r="D732" t="s">
        <v>76</v>
      </c>
      <c r="E732" t="s">
        <v>20</v>
      </c>
      <c r="F732" t="s">
        <v>30</v>
      </c>
      <c r="G732" t="s">
        <v>284</v>
      </c>
      <c r="H732" t="s">
        <v>14</v>
      </c>
      <c r="I732">
        <v>142</v>
      </c>
      <c r="J732">
        <v>0</v>
      </c>
    </row>
    <row r="733" spans="1:10" x14ac:dyDescent="0.25">
      <c r="A733">
        <v>732</v>
      </c>
      <c r="B733" s="1">
        <v>2155000</v>
      </c>
      <c r="C733">
        <v>24</v>
      </c>
      <c r="D733" t="s">
        <v>164</v>
      </c>
      <c r="E733" t="s">
        <v>38</v>
      </c>
      <c r="F733" t="s">
        <v>33</v>
      </c>
      <c r="G733" t="s">
        <v>292</v>
      </c>
      <c r="H733" t="s">
        <v>12</v>
      </c>
      <c r="I733">
        <v>155</v>
      </c>
      <c r="J733">
        <v>0</v>
      </c>
    </row>
    <row r="734" spans="1:10" x14ac:dyDescent="0.25">
      <c r="A734">
        <v>733</v>
      </c>
      <c r="B734" s="1">
        <v>2154000</v>
      </c>
      <c r="C734">
        <v>28</v>
      </c>
      <c r="D734" t="s">
        <v>137</v>
      </c>
      <c r="E734" t="s">
        <v>38</v>
      </c>
      <c r="F734" t="s">
        <v>165</v>
      </c>
      <c r="G734" t="s">
        <v>350</v>
      </c>
      <c r="H734" t="s">
        <v>14</v>
      </c>
      <c r="I734">
        <v>222</v>
      </c>
      <c r="J734">
        <v>26</v>
      </c>
    </row>
    <row r="735" spans="1:10" x14ac:dyDescent="0.25">
      <c r="A735">
        <v>734</v>
      </c>
      <c r="B735" s="1">
        <v>2149000</v>
      </c>
      <c r="C735">
        <v>28</v>
      </c>
      <c r="D735" t="s">
        <v>157</v>
      </c>
      <c r="E735" t="s">
        <v>17</v>
      </c>
      <c r="F735" t="s">
        <v>15</v>
      </c>
      <c r="G735" t="s">
        <v>253</v>
      </c>
      <c r="H735" t="s">
        <v>14</v>
      </c>
      <c r="I735">
        <v>182</v>
      </c>
      <c r="J735">
        <v>4</v>
      </c>
    </row>
    <row r="736" spans="1:10" x14ac:dyDescent="0.25">
      <c r="A736">
        <v>735</v>
      </c>
      <c r="B736" s="1">
        <v>2149000</v>
      </c>
      <c r="C736">
        <v>24</v>
      </c>
      <c r="D736" t="s">
        <v>108</v>
      </c>
      <c r="E736" t="s">
        <v>26</v>
      </c>
      <c r="F736" t="s">
        <v>41</v>
      </c>
      <c r="G736" t="s">
        <v>275</v>
      </c>
      <c r="H736" t="s">
        <v>14</v>
      </c>
      <c r="I736">
        <v>182</v>
      </c>
      <c r="J736">
        <v>33</v>
      </c>
    </row>
    <row r="737" spans="1:10" x14ac:dyDescent="0.25">
      <c r="A737">
        <v>736</v>
      </c>
      <c r="B737" s="1">
        <v>2149000</v>
      </c>
      <c r="C737">
        <v>30</v>
      </c>
      <c r="D737" t="s">
        <v>99</v>
      </c>
      <c r="E737" t="s">
        <v>10</v>
      </c>
      <c r="F737" t="s">
        <v>15</v>
      </c>
      <c r="G737" t="s">
        <v>253</v>
      </c>
      <c r="H737" t="s">
        <v>24</v>
      </c>
      <c r="I737">
        <v>314</v>
      </c>
      <c r="J737">
        <v>40</v>
      </c>
    </row>
    <row r="738" spans="1:10" x14ac:dyDescent="0.25">
      <c r="A738">
        <v>737</v>
      </c>
      <c r="B738" s="1">
        <v>2149000</v>
      </c>
      <c r="C738">
        <v>30</v>
      </c>
      <c r="D738" t="s">
        <v>166</v>
      </c>
      <c r="E738" t="s">
        <v>38</v>
      </c>
      <c r="F738" t="s">
        <v>33</v>
      </c>
      <c r="G738" t="s">
        <v>292</v>
      </c>
      <c r="H738" t="s">
        <v>22</v>
      </c>
      <c r="I738">
        <v>302</v>
      </c>
      <c r="J738">
        <v>0</v>
      </c>
    </row>
    <row r="739" spans="1:10" x14ac:dyDescent="0.25">
      <c r="A739">
        <v>738</v>
      </c>
      <c r="B739" s="1">
        <v>2149000</v>
      </c>
      <c r="C739">
        <v>30</v>
      </c>
      <c r="D739" t="s">
        <v>130</v>
      </c>
      <c r="E739" t="s">
        <v>38</v>
      </c>
      <c r="F739" t="s">
        <v>23</v>
      </c>
      <c r="G739" t="s">
        <v>256</v>
      </c>
      <c r="H739" t="s">
        <v>24</v>
      </c>
      <c r="I739">
        <v>342</v>
      </c>
      <c r="J739">
        <v>37</v>
      </c>
    </row>
    <row r="740" spans="1:10" x14ac:dyDescent="0.25">
      <c r="A740">
        <v>739</v>
      </c>
      <c r="B740" s="1">
        <v>2149000</v>
      </c>
      <c r="C740">
        <v>19</v>
      </c>
      <c r="D740" t="s">
        <v>56</v>
      </c>
      <c r="E740" t="s">
        <v>38</v>
      </c>
      <c r="F740" t="s">
        <v>71</v>
      </c>
      <c r="G740" t="s">
        <v>339</v>
      </c>
      <c r="H740" t="s">
        <v>14</v>
      </c>
      <c r="I740">
        <v>63</v>
      </c>
      <c r="J740">
        <v>12</v>
      </c>
    </row>
    <row r="741" spans="1:10" x14ac:dyDescent="0.25">
      <c r="A741">
        <v>740</v>
      </c>
      <c r="B741" s="1">
        <v>2149000</v>
      </c>
      <c r="C741">
        <v>22</v>
      </c>
      <c r="D741" t="s">
        <v>37</v>
      </c>
      <c r="E741" t="s">
        <v>38</v>
      </c>
      <c r="F741" t="s">
        <v>41</v>
      </c>
      <c r="G741" t="s">
        <v>275</v>
      </c>
      <c r="H741" t="s">
        <v>24</v>
      </c>
      <c r="I741">
        <v>56</v>
      </c>
      <c r="J741">
        <v>5</v>
      </c>
    </row>
    <row r="742" spans="1:10" x14ac:dyDescent="0.25">
      <c r="A742">
        <v>741</v>
      </c>
      <c r="B742" s="1">
        <v>2149000</v>
      </c>
      <c r="C742">
        <v>32</v>
      </c>
      <c r="D742" t="s">
        <v>164</v>
      </c>
      <c r="E742" t="s">
        <v>38</v>
      </c>
      <c r="F742" t="s">
        <v>33</v>
      </c>
      <c r="G742" t="s">
        <v>292</v>
      </c>
      <c r="H742" t="s">
        <v>24</v>
      </c>
      <c r="I742">
        <v>295</v>
      </c>
      <c r="J742">
        <v>0</v>
      </c>
    </row>
    <row r="743" spans="1:10" x14ac:dyDescent="0.25">
      <c r="A743">
        <v>742</v>
      </c>
      <c r="B743" s="1">
        <v>2149000</v>
      </c>
      <c r="C743">
        <v>26</v>
      </c>
      <c r="D743" t="s">
        <v>130</v>
      </c>
      <c r="E743" t="s">
        <v>38</v>
      </c>
      <c r="F743" t="s">
        <v>33</v>
      </c>
      <c r="G743" t="s">
        <v>292</v>
      </c>
      <c r="H743" t="s">
        <v>24</v>
      </c>
      <c r="I743">
        <v>203</v>
      </c>
      <c r="J743">
        <v>0</v>
      </c>
    </row>
    <row r="744" spans="1:10" x14ac:dyDescent="0.25">
      <c r="A744">
        <v>743</v>
      </c>
      <c r="B744" s="1">
        <v>2149000</v>
      </c>
      <c r="C744">
        <v>21</v>
      </c>
      <c r="D744" t="s">
        <v>141</v>
      </c>
      <c r="E744" t="s">
        <v>26</v>
      </c>
      <c r="F744" t="s">
        <v>42</v>
      </c>
      <c r="G744" t="s">
        <v>324</v>
      </c>
      <c r="H744" t="s">
        <v>12</v>
      </c>
      <c r="I744">
        <v>85</v>
      </c>
      <c r="J744">
        <v>0</v>
      </c>
    </row>
    <row r="745" spans="1:10" x14ac:dyDescent="0.25">
      <c r="A745">
        <v>744</v>
      </c>
      <c r="B745" s="1">
        <v>2149000</v>
      </c>
      <c r="C745">
        <v>25</v>
      </c>
      <c r="D745" t="s">
        <v>63</v>
      </c>
      <c r="E745" t="s">
        <v>38</v>
      </c>
      <c r="F745" t="s">
        <v>33</v>
      </c>
      <c r="G745" t="s">
        <v>292</v>
      </c>
      <c r="H745" t="s">
        <v>24</v>
      </c>
      <c r="I745">
        <v>135</v>
      </c>
      <c r="J745">
        <v>7</v>
      </c>
    </row>
    <row r="746" spans="1:10" x14ac:dyDescent="0.25">
      <c r="A746">
        <v>745</v>
      </c>
      <c r="B746" s="1">
        <v>2149000</v>
      </c>
      <c r="C746">
        <v>29</v>
      </c>
      <c r="D746" t="s">
        <v>152</v>
      </c>
      <c r="E746" t="s">
        <v>38</v>
      </c>
      <c r="F746" t="s">
        <v>15</v>
      </c>
      <c r="G746" t="s">
        <v>253</v>
      </c>
      <c r="H746" t="s">
        <v>12</v>
      </c>
      <c r="I746">
        <v>264</v>
      </c>
      <c r="J746">
        <v>9</v>
      </c>
    </row>
    <row r="747" spans="1:10" x14ac:dyDescent="0.25">
      <c r="A747">
        <v>746</v>
      </c>
      <c r="B747" s="1">
        <v>2149000</v>
      </c>
      <c r="C747">
        <v>32</v>
      </c>
      <c r="D747" t="s">
        <v>37</v>
      </c>
      <c r="E747" t="s">
        <v>38</v>
      </c>
      <c r="F747" t="s">
        <v>42</v>
      </c>
      <c r="G747" t="s">
        <v>324</v>
      </c>
      <c r="H747" t="s">
        <v>24</v>
      </c>
      <c r="I747">
        <v>333</v>
      </c>
      <c r="J747">
        <v>91</v>
      </c>
    </row>
    <row r="748" spans="1:10" x14ac:dyDescent="0.25">
      <c r="A748">
        <v>747</v>
      </c>
      <c r="B748" s="1">
        <v>2149000</v>
      </c>
      <c r="C748">
        <v>30</v>
      </c>
      <c r="D748" t="s">
        <v>37</v>
      </c>
      <c r="E748" t="s">
        <v>38</v>
      </c>
      <c r="F748" t="s">
        <v>36</v>
      </c>
      <c r="G748" t="s">
        <v>329</v>
      </c>
      <c r="H748" t="s">
        <v>24</v>
      </c>
      <c r="I748">
        <v>247</v>
      </c>
      <c r="J748">
        <v>13</v>
      </c>
    </row>
    <row r="749" spans="1:10" x14ac:dyDescent="0.25">
      <c r="A749">
        <v>748</v>
      </c>
      <c r="B749" s="1">
        <v>2143000</v>
      </c>
      <c r="C749">
        <v>26</v>
      </c>
      <c r="D749" t="s">
        <v>114</v>
      </c>
      <c r="E749" t="s">
        <v>17</v>
      </c>
      <c r="F749" t="s">
        <v>21</v>
      </c>
      <c r="G749" t="s">
        <v>286</v>
      </c>
      <c r="H749" t="s">
        <v>14</v>
      </c>
      <c r="I749">
        <v>225</v>
      </c>
      <c r="J749">
        <v>11</v>
      </c>
    </row>
    <row r="750" spans="1:10" x14ac:dyDescent="0.25">
      <c r="A750">
        <v>749</v>
      </c>
      <c r="B750" s="1">
        <v>2129000</v>
      </c>
      <c r="C750">
        <v>37</v>
      </c>
      <c r="D750" t="s">
        <v>102</v>
      </c>
      <c r="E750" t="s">
        <v>17</v>
      </c>
      <c r="F750" t="s">
        <v>21</v>
      </c>
      <c r="G750" t="s">
        <v>286</v>
      </c>
      <c r="H750" t="s">
        <v>24</v>
      </c>
      <c r="I750">
        <v>550</v>
      </c>
      <c r="J750">
        <v>58</v>
      </c>
    </row>
    <row r="751" spans="1:10" x14ac:dyDescent="0.25">
      <c r="A751">
        <v>750</v>
      </c>
      <c r="B751" s="1">
        <v>2095000</v>
      </c>
      <c r="C751">
        <v>29</v>
      </c>
      <c r="D751" t="s">
        <v>103</v>
      </c>
      <c r="E751" t="s">
        <v>10</v>
      </c>
      <c r="F751" t="s">
        <v>11</v>
      </c>
      <c r="G751" t="s">
        <v>249</v>
      </c>
      <c r="H751" t="s">
        <v>24</v>
      </c>
      <c r="I751">
        <v>218</v>
      </c>
      <c r="J751">
        <v>4</v>
      </c>
    </row>
    <row r="752" spans="1:10" x14ac:dyDescent="0.25">
      <c r="A752">
        <v>751</v>
      </c>
      <c r="B752" s="1">
        <v>2084000</v>
      </c>
      <c r="C752">
        <v>31</v>
      </c>
      <c r="D752" t="s">
        <v>92</v>
      </c>
      <c r="E752" t="s">
        <v>17</v>
      </c>
      <c r="F752" t="s">
        <v>60</v>
      </c>
      <c r="G752" t="s">
        <v>318</v>
      </c>
      <c r="H752" t="s">
        <v>22</v>
      </c>
      <c r="I752">
        <v>247</v>
      </c>
      <c r="J752">
        <v>43</v>
      </c>
    </row>
    <row r="753" spans="1:10" x14ac:dyDescent="0.25">
      <c r="A753">
        <v>752</v>
      </c>
      <c r="B753" s="1">
        <v>2080000</v>
      </c>
      <c r="C753">
        <v>35</v>
      </c>
      <c r="D753" t="s">
        <v>133</v>
      </c>
      <c r="E753" t="s">
        <v>17</v>
      </c>
      <c r="F753" t="s">
        <v>21</v>
      </c>
      <c r="G753" t="s">
        <v>286</v>
      </c>
      <c r="H753" t="s">
        <v>22</v>
      </c>
      <c r="I753">
        <v>375</v>
      </c>
      <c r="J753">
        <v>1</v>
      </c>
    </row>
    <row r="754" spans="1:10" x14ac:dyDescent="0.25">
      <c r="A754">
        <v>753</v>
      </c>
      <c r="B754" s="1">
        <v>2080000</v>
      </c>
      <c r="C754">
        <v>28</v>
      </c>
      <c r="D754" t="s">
        <v>59</v>
      </c>
      <c r="E754" t="s">
        <v>20</v>
      </c>
      <c r="F754" t="s">
        <v>71</v>
      </c>
      <c r="G754" t="s">
        <v>339</v>
      </c>
      <c r="H754" t="s">
        <v>22</v>
      </c>
      <c r="I754">
        <v>129</v>
      </c>
      <c r="J754">
        <v>17</v>
      </c>
    </row>
    <row r="755" spans="1:10" x14ac:dyDescent="0.25">
      <c r="A755">
        <v>754</v>
      </c>
      <c r="B755" s="1">
        <v>2080000</v>
      </c>
      <c r="C755">
        <v>24</v>
      </c>
      <c r="D755" t="s">
        <v>51</v>
      </c>
      <c r="E755" t="s">
        <v>20</v>
      </c>
      <c r="F755" t="s">
        <v>101</v>
      </c>
      <c r="G755" t="s">
        <v>325</v>
      </c>
      <c r="H755" t="s">
        <v>14</v>
      </c>
      <c r="I755">
        <v>151</v>
      </c>
      <c r="J755">
        <v>7</v>
      </c>
    </row>
    <row r="756" spans="1:10" x14ac:dyDescent="0.25">
      <c r="A756">
        <v>755</v>
      </c>
      <c r="B756" s="1">
        <v>2080000</v>
      </c>
      <c r="C756">
        <v>21</v>
      </c>
      <c r="D756" t="s">
        <v>51</v>
      </c>
      <c r="E756" t="s">
        <v>20</v>
      </c>
      <c r="F756" t="s">
        <v>83</v>
      </c>
      <c r="G756" t="s">
        <v>340</v>
      </c>
      <c r="H756" t="s">
        <v>24</v>
      </c>
      <c r="I756">
        <v>34</v>
      </c>
      <c r="J756">
        <v>21</v>
      </c>
    </row>
    <row r="757" spans="1:10" x14ac:dyDescent="0.25">
      <c r="A757">
        <v>756</v>
      </c>
      <c r="B757" s="1">
        <v>2080000</v>
      </c>
      <c r="C757">
        <v>27</v>
      </c>
      <c r="D757" t="s">
        <v>112</v>
      </c>
      <c r="E757" t="s">
        <v>20</v>
      </c>
      <c r="F757" t="s">
        <v>30</v>
      </c>
      <c r="G757" t="s">
        <v>284</v>
      </c>
      <c r="H757" t="s">
        <v>14</v>
      </c>
      <c r="I757">
        <v>191</v>
      </c>
      <c r="J757">
        <v>0</v>
      </c>
    </row>
    <row r="758" spans="1:10" x14ac:dyDescent="0.25">
      <c r="A758">
        <v>757</v>
      </c>
      <c r="B758" s="1">
        <v>2080000</v>
      </c>
      <c r="C758">
        <v>37</v>
      </c>
      <c r="D758" t="s">
        <v>31</v>
      </c>
      <c r="E758" t="s">
        <v>20</v>
      </c>
      <c r="F758" t="s">
        <v>30</v>
      </c>
      <c r="G758" t="s">
        <v>284</v>
      </c>
      <c r="H758" t="s">
        <v>22</v>
      </c>
      <c r="I758">
        <v>472</v>
      </c>
      <c r="J758">
        <v>4</v>
      </c>
    </row>
    <row r="759" spans="1:10" x14ac:dyDescent="0.25">
      <c r="A759">
        <v>758</v>
      </c>
      <c r="B759" s="1">
        <v>2080000</v>
      </c>
      <c r="C759">
        <v>21</v>
      </c>
      <c r="D759" t="s">
        <v>76</v>
      </c>
      <c r="E759" t="s">
        <v>20</v>
      </c>
      <c r="F759" t="s">
        <v>30</v>
      </c>
      <c r="G759" t="s">
        <v>284</v>
      </c>
      <c r="H759" t="s">
        <v>14</v>
      </c>
      <c r="I759">
        <v>84</v>
      </c>
      <c r="J759">
        <v>0</v>
      </c>
    </row>
    <row r="760" spans="1:10" x14ac:dyDescent="0.25">
      <c r="A760">
        <v>759</v>
      </c>
      <c r="B760" s="1">
        <v>2080000</v>
      </c>
      <c r="C760">
        <v>26</v>
      </c>
      <c r="D760" t="s">
        <v>104</v>
      </c>
      <c r="E760" t="s">
        <v>20</v>
      </c>
      <c r="F760" t="s">
        <v>33</v>
      </c>
      <c r="G760" t="s">
        <v>292</v>
      </c>
      <c r="H760" t="s">
        <v>24</v>
      </c>
      <c r="I760">
        <v>211</v>
      </c>
      <c r="J760">
        <v>8</v>
      </c>
    </row>
    <row r="761" spans="1:10" x14ac:dyDescent="0.25">
      <c r="A761">
        <v>760</v>
      </c>
      <c r="B761" s="1">
        <v>2080000</v>
      </c>
      <c r="C761">
        <v>21</v>
      </c>
      <c r="D761" t="s">
        <v>104</v>
      </c>
      <c r="E761" t="s">
        <v>20</v>
      </c>
      <c r="F761" t="s">
        <v>71</v>
      </c>
      <c r="G761" t="s">
        <v>339</v>
      </c>
      <c r="H761" t="s">
        <v>14</v>
      </c>
      <c r="I761">
        <v>127</v>
      </c>
      <c r="J761">
        <v>22</v>
      </c>
    </row>
    <row r="762" spans="1:10" x14ac:dyDescent="0.25">
      <c r="A762">
        <v>761</v>
      </c>
      <c r="B762" s="1">
        <v>2080000</v>
      </c>
      <c r="C762">
        <v>20</v>
      </c>
      <c r="D762" t="s">
        <v>98</v>
      </c>
      <c r="E762" t="s">
        <v>20</v>
      </c>
      <c r="F762" t="s">
        <v>11</v>
      </c>
      <c r="G762" t="s">
        <v>249</v>
      </c>
      <c r="H762" t="s">
        <v>12</v>
      </c>
      <c r="I762">
        <v>38</v>
      </c>
      <c r="J762">
        <v>0</v>
      </c>
    </row>
    <row r="763" spans="1:10" x14ac:dyDescent="0.25">
      <c r="A763">
        <v>762</v>
      </c>
      <c r="B763" s="1">
        <v>2080000</v>
      </c>
      <c r="C763">
        <v>20</v>
      </c>
      <c r="D763" t="s">
        <v>98</v>
      </c>
      <c r="E763" t="s">
        <v>20</v>
      </c>
      <c r="F763" t="s">
        <v>128</v>
      </c>
      <c r="G763" t="s">
        <v>303</v>
      </c>
      <c r="H763" t="s">
        <v>22</v>
      </c>
      <c r="I763">
        <v>84</v>
      </c>
      <c r="J763">
        <v>10</v>
      </c>
    </row>
    <row r="764" spans="1:10" x14ac:dyDescent="0.25">
      <c r="A764">
        <v>763</v>
      </c>
      <c r="B764" s="1">
        <v>2080000</v>
      </c>
      <c r="C764">
        <v>32</v>
      </c>
      <c r="D764" t="s">
        <v>79</v>
      </c>
      <c r="E764" t="s">
        <v>20</v>
      </c>
      <c r="F764" t="s">
        <v>30</v>
      </c>
      <c r="G764" t="s">
        <v>284</v>
      </c>
      <c r="H764" t="s">
        <v>24</v>
      </c>
      <c r="I764">
        <v>391</v>
      </c>
      <c r="J764">
        <v>0</v>
      </c>
    </row>
    <row r="765" spans="1:10" x14ac:dyDescent="0.25">
      <c r="A765">
        <v>764</v>
      </c>
      <c r="B765" s="1">
        <v>2080000</v>
      </c>
      <c r="C765">
        <v>22</v>
      </c>
      <c r="D765" t="s">
        <v>31</v>
      </c>
      <c r="E765" t="s">
        <v>20</v>
      </c>
      <c r="F765" t="s">
        <v>21</v>
      </c>
      <c r="G765" t="s">
        <v>286</v>
      </c>
      <c r="H765" t="s">
        <v>24</v>
      </c>
      <c r="I765">
        <v>123</v>
      </c>
      <c r="J765">
        <v>0</v>
      </c>
    </row>
    <row r="766" spans="1:10" x14ac:dyDescent="0.25">
      <c r="A766">
        <v>765</v>
      </c>
      <c r="B766" s="1">
        <v>2080000</v>
      </c>
      <c r="C766">
        <v>25</v>
      </c>
      <c r="D766" t="s">
        <v>158</v>
      </c>
      <c r="E766" t="s">
        <v>20</v>
      </c>
      <c r="F766" t="s">
        <v>30</v>
      </c>
      <c r="G766" t="s">
        <v>284</v>
      </c>
      <c r="H766" t="s">
        <v>24</v>
      </c>
      <c r="I766">
        <v>196</v>
      </c>
      <c r="J766">
        <v>0</v>
      </c>
    </row>
    <row r="767" spans="1:10" x14ac:dyDescent="0.25">
      <c r="A767">
        <v>766</v>
      </c>
      <c r="B767" s="1">
        <v>2080000</v>
      </c>
      <c r="C767">
        <v>24</v>
      </c>
      <c r="D767" t="s">
        <v>158</v>
      </c>
      <c r="E767" t="s">
        <v>20</v>
      </c>
      <c r="F767" t="s">
        <v>33</v>
      </c>
      <c r="G767" t="s">
        <v>292</v>
      </c>
      <c r="H767" t="s">
        <v>14</v>
      </c>
      <c r="I767">
        <v>138</v>
      </c>
      <c r="J767">
        <v>0</v>
      </c>
    </row>
    <row r="768" spans="1:10" x14ac:dyDescent="0.25">
      <c r="A768">
        <v>767</v>
      </c>
      <c r="B768" s="1">
        <v>2080000</v>
      </c>
      <c r="C768">
        <v>30</v>
      </c>
      <c r="D768" t="s">
        <v>79</v>
      </c>
      <c r="E768" t="s">
        <v>20</v>
      </c>
      <c r="F768" t="s">
        <v>55</v>
      </c>
      <c r="G768" t="s">
        <v>293</v>
      </c>
      <c r="H768" t="s">
        <v>12</v>
      </c>
      <c r="I768">
        <v>387</v>
      </c>
      <c r="J768">
        <v>81</v>
      </c>
    </row>
    <row r="769" spans="1:10" x14ac:dyDescent="0.25">
      <c r="A769">
        <v>768</v>
      </c>
      <c r="B769" s="1">
        <v>2080000</v>
      </c>
      <c r="C769">
        <v>25</v>
      </c>
      <c r="D769" t="s">
        <v>112</v>
      </c>
      <c r="E769" t="s">
        <v>20</v>
      </c>
      <c r="F769" t="s">
        <v>83</v>
      </c>
      <c r="G769" t="s">
        <v>340</v>
      </c>
      <c r="H769" t="s">
        <v>12</v>
      </c>
      <c r="I769">
        <v>169</v>
      </c>
      <c r="J769">
        <v>39</v>
      </c>
    </row>
    <row r="770" spans="1:10" x14ac:dyDescent="0.25">
      <c r="A770">
        <v>769</v>
      </c>
      <c r="B770" s="1">
        <v>2080000</v>
      </c>
      <c r="C770">
        <v>28</v>
      </c>
      <c r="D770" t="s">
        <v>158</v>
      </c>
      <c r="E770" t="s">
        <v>20</v>
      </c>
      <c r="F770" t="s">
        <v>50</v>
      </c>
      <c r="G770" t="s">
        <v>280</v>
      </c>
      <c r="H770" t="s">
        <v>14</v>
      </c>
      <c r="I770">
        <v>239</v>
      </c>
      <c r="J770">
        <v>17</v>
      </c>
    </row>
    <row r="771" spans="1:10" x14ac:dyDescent="0.25">
      <c r="A771">
        <v>770</v>
      </c>
      <c r="B771" s="1">
        <v>2080000</v>
      </c>
      <c r="C771">
        <v>20</v>
      </c>
      <c r="D771" t="s">
        <v>19</v>
      </c>
      <c r="E771" t="s">
        <v>20</v>
      </c>
      <c r="F771" t="s">
        <v>62</v>
      </c>
      <c r="G771" t="s">
        <v>334</v>
      </c>
      <c r="H771" t="s">
        <v>14</v>
      </c>
      <c r="I771">
        <v>28</v>
      </c>
      <c r="J771">
        <v>5</v>
      </c>
    </row>
    <row r="772" spans="1:10" x14ac:dyDescent="0.25">
      <c r="A772">
        <v>771</v>
      </c>
      <c r="B772" s="1">
        <v>2080000</v>
      </c>
      <c r="C772">
        <v>22</v>
      </c>
      <c r="D772" t="s">
        <v>104</v>
      </c>
      <c r="E772" t="s">
        <v>20</v>
      </c>
      <c r="F772" t="s">
        <v>11</v>
      </c>
      <c r="G772" t="s">
        <v>249</v>
      </c>
      <c r="H772" t="s">
        <v>22</v>
      </c>
      <c r="I772">
        <v>115</v>
      </c>
      <c r="J772">
        <v>0</v>
      </c>
    </row>
    <row r="773" spans="1:10" x14ac:dyDescent="0.25">
      <c r="A773">
        <v>772</v>
      </c>
      <c r="B773" s="1">
        <v>2080000</v>
      </c>
      <c r="C773">
        <v>29</v>
      </c>
      <c r="D773" t="s">
        <v>90</v>
      </c>
      <c r="E773" t="s">
        <v>20</v>
      </c>
      <c r="F773" t="s">
        <v>43</v>
      </c>
      <c r="G773" t="s">
        <v>331</v>
      </c>
      <c r="H773" t="s">
        <v>22</v>
      </c>
      <c r="I773">
        <v>247</v>
      </c>
      <c r="J773">
        <v>0</v>
      </c>
    </row>
    <row r="774" spans="1:10" x14ac:dyDescent="0.25">
      <c r="A774">
        <v>773</v>
      </c>
      <c r="B774" s="1">
        <v>2080000</v>
      </c>
      <c r="C774">
        <v>21</v>
      </c>
      <c r="D774" t="s">
        <v>51</v>
      </c>
      <c r="E774" t="s">
        <v>20</v>
      </c>
      <c r="F774" t="s">
        <v>83</v>
      </c>
      <c r="G774" t="s">
        <v>340</v>
      </c>
      <c r="H774" t="s">
        <v>12</v>
      </c>
      <c r="I774">
        <v>97</v>
      </c>
      <c r="J774">
        <v>13</v>
      </c>
    </row>
    <row r="775" spans="1:10" x14ac:dyDescent="0.25">
      <c r="A775">
        <v>774</v>
      </c>
      <c r="B775" s="1">
        <v>2080000</v>
      </c>
      <c r="C775">
        <v>23</v>
      </c>
      <c r="D775" t="s">
        <v>98</v>
      </c>
      <c r="E775" t="s">
        <v>20</v>
      </c>
      <c r="F775" t="s">
        <v>11</v>
      </c>
      <c r="G775" t="s">
        <v>249</v>
      </c>
      <c r="H775" t="s">
        <v>14</v>
      </c>
      <c r="I775">
        <v>96</v>
      </c>
      <c r="J775">
        <v>0</v>
      </c>
    </row>
    <row r="776" spans="1:10" x14ac:dyDescent="0.25">
      <c r="A776">
        <v>775</v>
      </c>
      <c r="B776" s="1">
        <v>2080000</v>
      </c>
      <c r="C776">
        <v>31</v>
      </c>
      <c r="D776" t="s">
        <v>158</v>
      </c>
      <c r="E776" t="s">
        <v>20</v>
      </c>
      <c r="F776" t="s">
        <v>62</v>
      </c>
      <c r="G776" t="s">
        <v>334</v>
      </c>
      <c r="H776" t="s">
        <v>24</v>
      </c>
      <c r="I776">
        <v>336</v>
      </c>
      <c r="J776">
        <v>27</v>
      </c>
    </row>
    <row r="777" spans="1:10" x14ac:dyDescent="0.25">
      <c r="A777">
        <v>776</v>
      </c>
      <c r="B777" s="1">
        <v>2080000</v>
      </c>
      <c r="C777">
        <v>21</v>
      </c>
      <c r="D777" t="s">
        <v>59</v>
      </c>
      <c r="E777" t="s">
        <v>20</v>
      </c>
      <c r="F777" t="s">
        <v>11</v>
      </c>
      <c r="G777" t="s">
        <v>249</v>
      </c>
      <c r="H777" t="s">
        <v>24</v>
      </c>
      <c r="I777">
        <v>90</v>
      </c>
      <c r="J777">
        <v>5</v>
      </c>
    </row>
    <row r="778" spans="1:10" x14ac:dyDescent="0.25">
      <c r="A778">
        <v>777</v>
      </c>
      <c r="B778" s="1">
        <v>2080000</v>
      </c>
      <c r="C778">
        <v>35</v>
      </c>
      <c r="D778" t="s">
        <v>76</v>
      </c>
      <c r="E778" t="s">
        <v>20</v>
      </c>
      <c r="F778" t="s">
        <v>69</v>
      </c>
      <c r="G778" t="s">
        <v>337</v>
      </c>
      <c r="H778" t="s">
        <v>22</v>
      </c>
      <c r="I778">
        <v>346</v>
      </c>
      <c r="J778">
        <v>63</v>
      </c>
    </row>
    <row r="779" spans="1:10" x14ac:dyDescent="0.25">
      <c r="A779">
        <v>778</v>
      </c>
      <c r="B779" s="1">
        <v>2080000</v>
      </c>
      <c r="C779">
        <v>22</v>
      </c>
      <c r="D779" t="s">
        <v>90</v>
      </c>
      <c r="E779" t="s">
        <v>20</v>
      </c>
      <c r="F779" t="s">
        <v>43</v>
      </c>
      <c r="G779" t="s">
        <v>331</v>
      </c>
      <c r="H779" t="s">
        <v>12</v>
      </c>
      <c r="I779">
        <v>88</v>
      </c>
      <c r="J779">
        <v>3</v>
      </c>
    </row>
    <row r="780" spans="1:10" x14ac:dyDescent="0.25">
      <c r="A780">
        <v>779</v>
      </c>
      <c r="B780" s="1">
        <v>2080000</v>
      </c>
      <c r="C780">
        <v>20</v>
      </c>
      <c r="D780" t="s">
        <v>76</v>
      </c>
      <c r="E780" t="s">
        <v>20</v>
      </c>
      <c r="F780" t="s">
        <v>64</v>
      </c>
      <c r="G780" t="s">
        <v>335</v>
      </c>
      <c r="H780" t="s">
        <v>24</v>
      </c>
      <c r="I780">
        <v>19</v>
      </c>
      <c r="J780">
        <v>10</v>
      </c>
    </row>
    <row r="781" spans="1:10" x14ac:dyDescent="0.25">
      <c r="A781">
        <v>780</v>
      </c>
      <c r="B781" s="1">
        <v>2080000</v>
      </c>
      <c r="C781">
        <v>24</v>
      </c>
      <c r="D781" t="s">
        <v>98</v>
      </c>
      <c r="E781" t="s">
        <v>20</v>
      </c>
      <c r="F781" t="s">
        <v>11</v>
      </c>
      <c r="G781" t="s">
        <v>249</v>
      </c>
      <c r="H781" t="s">
        <v>24</v>
      </c>
      <c r="I781">
        <v>113</v>
      </c>
      <c r="J781">
        <v>0</v>
      </c>
    </row>
    <row r="782" spans="1:10" x14ac:dyDescent="0.25">
      <c r="A782">
        <v>781</v>
      </c>
      <c r="B782" s="1">
        <v>2080000</v>
      </c>
      <c r="C782">
        <v>20</v>
      </c>
      <c r="D782" t="s">
        <v>96</v>
      </c>
      <c r="E782" t="s">
        <v>20</v>
      </c>
      <c r="F782" t="s">
        <v>146</v>
      </c>
      <c r="G782" t="s">
        <v>261</v>
      </c>
      <c r="H782" t="s">
        <v>12</v>
      </c>
      <c r="I782">
        <v>54</v>
      </c>
      <c r="J782">
        <v>8</v>
      </c>
    </row>
    <row r="783" spans="1:10" x14ac:dyDescent="0.25">
      <c r="A783">
        <v>782</v>
      </c>
      <c r="B783" s="1">
        <v>2080000</v>
      </c>
      <c r="C783">
        <v>26</v>
      </c>
      <c r="D783" t="s">
        <v>59</v>
      </c>
      <c r="E783" t="s">
        <v>20</v>
      </c>
      <c r="F783" t="s">
        <v>30</v>
      </c>
      <c r="G783" t="s">
        <v>284</v>
      </c>
      <c r="H783" t="s">
        <v>24</v>
      </c>
      <c r="I783">
        <v>112</v>
      </c>
      <c r="J783">
        <v>0</v>
      </c>
    </row>
    <row r="784" spans="1:10" x14ac:dyDescent="0.25">
      <c r="A784">
        <v>783</v>
      </c>
      <c r="B784" s="1">
        <v>2080000</v>
      </c>
      <c r="C784">
        <v>26</v>
      </c>
      <c r="D784" t="s">
        <v>158</v>
      </c>
      <c r="E784" t="s">
        <v>20</v>
      </c>
      <c r="F784" t="s">
        <v>21</v>
      </c>
      <c r="G784" t="s">
        <v>286</v>
      </c>
      <c r="H784" t="s">
        <v>22</v>
      </c>
      <c r="I784">
        <v>232</v>
      </c>
      <c r="J784">
        <v>1</v>
      </c>
    </row>
    <row r="785" spans="1:10" x14ac:dyDescent="0.25">
      <c r="A785">
        <v>784</v>
      </c>
      <c r="B785" s="1">
        <v>2080000</v>
      </c>
      <c r="C785">
        <v>23</v>
      </c>
      <c r="D785" t="s">
        <v>104</v>
      </c>
      <c r="E785" t="s">
        <v>20</v>
      </c>
      <c r="F785" t="s">
        <v>42</v>
      </c>
      <c r="G785" t="s">
        <v>324</v>
      </c>
      <c r="H785" t="s">
        <v>24</v>
      </c>
      <c r="I785">
        <v>68</v>
      </c>
      <c r="J785">
        <v>0</v>
      </c>
    </row>
    <row r="786" spans="1:10" x14ac:dyDescent="0.25">
      <c r="A786">
        <v>785</v>
      </c>
      <c r="B786" s="1">
        <v>2080000</v>
      </c>
      <c r="C786">
        <v>28</v>
      </c>
      <c r="D786" t="s">
        <v>65</v>
      </c>
      <c r="E786" t="s">
        <v>20</v>
      </c>
      <c r="F786" t="s">
        <v>21</v>
      </c>
      <c r="G786" t="s">
        <v>286</v>
      </c>
      <c r="H786" t="s">
        <v>24</v>
      </c>
      <c r="I786">
        <v>202</v>
      </c>
      <c r="J786">
        <v>0</v>
      </c>
    </row>
    <row r="787" spans="1:10" x14ac:dyDescent="0.25">
      <c r="A787">
        <v>786</v>
      </c>
      <c r="B787" s="1">
        <v>2080000</v>
      </c>
      <c r="C787">
        <v>18</v>
      </c>
      <c r="D787" t="s">
        <v>98</v>
      </c>
      <c r="E787" t="s">
        <v>20</v>
      </c>
      <c r="F787" t="s">
        <v>18</v>
      </c>
      <c r="G787" t="s">
        <v>258</v>
      </c>
      <c r="H787" t="s">
        <v>14</v>
      </c>
      <c r="I787">
        <v>0</v>
      </c>
      <c r="J787">
        <v>0</v>
      </c>
    </row>
    <row r="788" spans="1:10" x14ac:dyDescent="0.25">
      <c r="A788">
        <v>787</v>
      </c>
      <c r="B788" s="1">
        <v>2080000</v>
      </c>
      <c r="C788">
        <v>23</v>
      </c>
      <c r="D788" t="s">
        <v>98</v>
      </c>
      <c r="E788" t="s">
        <v>20</v>
      </c>
      <c r="F788" t="s">
        <v>55</v>
      </c>
      <c r="G788" t="s">
        <v>293</v>
      </c>
      <c r="H788" t="s">
        <v>24</v>
      </c>
      <c r="I788">
        <v>123</v>
      </c>
      <c r="J788">
        <v>0</v>
      </c>
    </row>
    <row r="789" spans="1:10" x14ac:dyDescent="0.25">
      <c r="A789">
        <v>788</v>
      </c>
      <c r="B789" s="1">
        <v>2080000</v>
      </c>
      <c r="C789">
        <v>26</v>
      </c>
      <c r="D789" t="s">
        <v>76</v>
      </c>
      <c r="E789" t="s">
        <v>20</v>
      </c>
      <c r="F789" t="s">
        <v>115</v>
      </c>
      <c r="G789" t="s">
        <v>309</v>
      </c>
      <c r="H789" t="s">
        <v>14</v>
      </c>
      <c r="I789">
        <v>256</v>
      </c>
      <c r="J789">
        <v>0</v>
      </c>
    </row>
    <row r="790" spans="1:10" x14ac:dyDescent="0.25">
      <c r="A790">
        <v>789</v>
      </c>
      <c r="B790" s="1">
        <v>2080000</v>
      </c>
      <c r="C790">
        <v>27</v>
      </c>
      <c r="D790" t="s">
        <v>158</v>
      </c>
      <c r="E790" t="s">
        <v>20</v>
      </c>
      <c r="F790" t="s">
        <v>127</v>
      </c>
      <c r="G790" t="s">
        <v>250</v>
      </c>
      <c r="H790" t="s">
        <v>22</v>
      </c>
      <c r="I790">
        <v>175</v>
      </c>
      <c r="J790">
        <v>19</v>
      </c>
    </row>
    <row r="791" spans="1:10" x14ac:dyDescent="0.25">
      <c r="A791">
        <v>790</v>
      </c>
      <c r="B791" s="1">
        <v>2080000</v>
      </c>
      <c r="C791">
        <v>29</v>
      </c>
      <c r="D791" t="s">
        <v>19</v>
      </c>
      <c r="E791" t="s">
        <v>20</v>
      </c>
      <c r="F791" t="s">
        <v>30</v>
      </c>
      <c r="G791" t="s">
        <v>284</v>
      </c>
      <c r="H791" t="s">
        <v>22</v>
      </c>
      <c r="I791">
        <v>272</v>
      </c>
      <c r="J791">
        <v>9</v>
      </c>
    </row>
    <row r="792" spans="1:10" x14ac:dyDescent="0.25">
      <c r="A792">
        <v>791</v>
      </c>
      <c r="B792" s="1">
        <v>2080000</v>
      </c>
      <c r="C792">
        <v>22</v>
      </c>
      <c r="D792" t="s">
        <v>59</v>
      </c>
      <c r="E792" t="s">
        <v>20</v>
      </c>
      <c r="F792" t="s">
        <v>30</v>
      </c>
      <c r="G792" t="s">
        <v>284</v>
      </c>
      <c r="H792" t="s">
        <v>14</v>
      </c>
      <c r="I792">
        <v>67</v>
      </c>
      <c r="J792">
        <v>0</v>
      </c>
    </row>
    <row r="793" spans="1:10" x14ac:dyDescent="0.25">
      <c r="A793">
        <v>792</v>
      </c>
      <c r="B793" s="1">
        <v>2080000</v>
      </c>
      <c r="C793">
        <v>30</v>
      </c>
      <c r="D793" t="s">
        <v>65</v>
      </c>
      <c r="E793" t="s">
        <v>20</v>
      </c>
      <c r="F793" t="s">
        <v>83</v>
      </c>
      <c r="G793" t="s">
        <v>340</v>
      </c>
      <c r="H793" t="s">
        <v>24</v>
      </c>
      <c r="I793">
        <v>231</v>
      </c>
      <c r="J793">
        <v>5</v>
      </c>
    </row>
    <row r="794" spans="1:10" x14ac:dyDescent="0.25">
      <c r="A794">
        <v>793</v>
      </c>
      <c r="B794" s="1">
        <v>2080000</v>
      </c>
      <c r="C794">
        <v>20</v>
      </c>
      <c r="D794" t="s">
        <v>98</v>
      </c>
      <c r="E794" t="s">
        <v>20</v>
      </c>
      <c r="F794" t="s">
        <v>33</v>
      </c>
      <c r="G794" t="s">
        <v>292</v>
      </c>
      <c r="H794" t="s">
        <v>24</v>
      </c>
      <c r="I794">
        <v>66</v>
      </c>
      <c r="J794">
        <v>0</v>
      </c>
    </row>
    <row r="795" spans="1:10" x14ac:dyDescent="0.25">
      <c r="A795">
        <v>794</v>
      </c>
      <c r="B795" s="1">
        <v>2080000</v>
      </c>
      <c r="C795">
        <v>32</v>
      </c>
      <c r="D795" t="s">
        <v>51</v>
      </c>
      <c r="E795" t="s">
        <v>20</v>
      </c>
      <c r="F795" t="s">
        <v>36</v>
      </c>
      <c r="G795" t="s">
        <v>329</v>
      </c>
      <c r="H795" t="s">
        <v>24</v>
      </c>
      <c r="I795">
        <v>451</v>
      </c>
      <c r="J795">
        <v>77</v>
      </c>
    </row>
    <row r="796" spans="1:10" x14ac:dyDescent="0.25">
      <c r="A796">
        <v>795</v>
      </c>
      <c r="B796" s="1">
        <v>2080000</v>
      </c>
      <c r="C796">
        <v>35</v>
      </c>
      <c r="D796" t="s">
        <v>96</v>
      </c>
      <c r="E796" t="s">
        <v>20</v>
      </c>
      <c r="F796" t="s">
        <v>128</v>
      </c>
      <c r="G796" t="s">
        <v>303</v>
      </c>
      <c r="H796" t="s">
        <v>22</v>
      </c>
      <c r="I796">
        <v>403</v>
      </c>
      <c r="J796">
        <v>50</v>
      </c>
    </row>
    <row r="797" spans="1:10" x14ac:dyDescent="0.25">
      <c r="A797">
        <v>796</v>
      </c>
      <c r="B797" s="1">
        <v>2080000</v>
      </c>
      <c r="C797">
        <v>23</v>
      </c>
      <c r="D797" t="s">
        <v>79</v>
      </c>
      <c r="E797" t="s">
        <v>20</v>
      </c>
      <c r="F797" t="s">
        <v>30</v>
      </c>
      <c r="G797" t="s">
        <v>284</v>
      </c>
      <c r="H797" t="s">
        <v>24</v>
      </c>
      <c r="I797">
        <v>66</v>
      </c>
      <c r="J797">
        <v>2</v>
      </c>
    </row>
    <row r="798" spans="1:10" x14ac:dyDescent="0.25">
      <c r="A798">
        <v>797</v>
      </c>
      <c r="B798" s="1">
        <v>2078000</v>
      </c>
      <c r="C798">
        <v>29</v>
      </c>
      <c r="D798" t="s">
        <v>108</v>
      </c>
      <c r="E798" t="s">
        <v>26</v>
      </c>
      <c r="F798" t="s">
        <v>55</v>
      </c>
      <c r="G798" t="s">
        <v>293</v>
      </c>
      <c r="H798" t="s">
        <v>14</v>
      </c>
      <c r="I798">
        <v>269</v>
      </c>
      <c r="J798">
        <v>9</v>
      </c>
    </row>
    <row r="799" spans="1:10" x14ac:dyDescent="0.25">
      <c r="A799">
        <v>798</v>
      </c>
      <c r="B799" s="1">
        <v>2073000</v>
      </c>
      <c r="C799">
        <v>35</v>
      </c>
      <c r="D799" t="s">
        <v>116</v>
      </c>
      <c r="E799" t="s">
        <v>26</v>
      </c>
      <c r="F799" t="s">
        <v>44</v>
      </c>
      <c r="G799" t="s">
        <v>308</v>
      </c>
      <c r="H799" t="s">
        <v>24</v>
      </c>
      <c r="I799">
        <v>517</v>
      </c>
      <c r="J799">
        <v>54</v>
      </c>
    </row>
    <row r="800" spans="1:10" x14ac:dyDescent="0.25">
      <c r="A800">
        <v>799</v>
      </c>
      <c r="B800" s="1">
        <v>2063000</v>
      </c>
      <c r="C800">
        <v>29</v>
      </c>
      <c r="D800" t="s">
        <v>156</v>
      </c>
      <c r="E800" t="s">
        <v>10</v>
      </c>
      <c r="F800" t="s">
        <v>72</v>
      </c>
      <c r="G800" t="s">
        <v>268</v>
      </c>
      <c r="H800" t="s">
        <v>12</v>
      </c>
      <c r="I800">
        <v>338</v>
      </c>
      <c r="J800">
        <v>50</v>
      </c>
    </row>
    <row r="801" spans="1:10" x14ac:dyDescent="0.25">
      <c r="A801">
        <v>800</v>
      </c>
      <c r="B801" s="1">
        <v>2059000</v>
      </c>
      <c r="C801">
        <v>31</v>
      </c>
      <c r="D801" t="s">
        <v>160</v>
      </c>
      <c r="E801" t="s">
        <v>74</v>
      </c>
      <c r="F801" t="s">
        <v>67</v>
      </c>
      <c r="G801" t="s">
        <v>271</v>
      </c>
      <c r="H801" t="s">
        <v>14</v>
      </c>
      <c r="I801">
        <v>322</v>
      </c>
      <c r="J801">
        <v>43</v>
      </c>
    </row>
    <row r="802" spans="1:10" x14ac:dyDescent="0.25">
      <c r="A802">
        <v>801</v>
      </c>
      <c r="B802" s="1">
        <v>2045000</v>
      </c>
      <c r="C802">
        <v>32</v>
      </c>
      <c r="D802" t="s">
        <v>104</v>
      </c>
      <c r="E802" t="s">
        <v>20</v>
      </c>
      <c r="F802" t="s">
        <v>21</v>
      </c>
      <c r="G802" t="s">
        <v>286</v>
      </c>
      <c r="H802" t="s">
        <v>22</v>
      </c>
      <c r="I802">
        <v>183</v>
      </c>
      <c r="J802">
        <v>0</v>
      </c>
    </row>
    <row r="803" spans="1:10" x14ac:dyDescent="0.25">
      <c r="A803">
        <v>802</v>
      </c>
      <c r="B803" s="1">
        <v>2017000</v>
      </c>
      <c r="C803">
        <v>28</v>
      </c>
      <c r="D803" t="s">
        <v>167</v>
      </c>
      <c r="E803" t="s">
        <v>38</v>
      </c>
      <c r="F803" t="s">
        <v>33</v>
      </c>
      <c r="G803" t="s">
        <v>292</v>
      </c>
      <c r="H803" t="s">
        <v>24</v>
      </c>
      <c r="I803">
        <v>299</v>
      </c>
      <c r="J803">
        <v>46</v>
      </c>
    </row>
    <row r="804" spans="1:10" x14ac:dyDescent="0.25">
      <c r="A804">
        <v>803</v>
      </c>
      <c r="B804" s="1">
        <v>1995000</v>
      </c>
      <c r="C804">
        <v>21</v>
      </c>
      <c r="D804" t="s">
        <v>130</v>
      </c>
      <c r="E804" t="s">
        <v>38</v>
      </c>
      <c r="F804" t="s">
        <v>11</v>
      </c>
      <c r="G804" t="s">
        <v>249</v>
      </c>
      <c r="H804" t="s">
        <v>14</v>
      </c>
      <c r="I804">
        <v>82</v>
      </c>
      <c r="J804">
        <v>0</v>
      </c>
    </row>
    <row r="805" spans="1:10" x14ac:dyDescent="0.25">
      <c r="A805">
        <v>804</v>
      </c>
      <c r="B805" s="1">
        <v>1991000</v>
      </c>
      <c r="C805">
        <v>28</v>
      </c>
      <c r="D805" t="s">
        <v>89</v>
      </c>
      <c r="E805" t="s">
        <v>26</v>
      </c>
      <c r="F805" t="s">
        <v>135</v>
      </c>
      <c r="G805" t="s">
        <v>312</v>
      </c>
      <c r="H805" t="s">
        <v>24</v>
      </c>
      <c r="I805">
        <v>254</v>
      </c>
      <c r="J805">
        <v>48</v>
      </c>
    </row>
    <row r="806" spans="1:10" x14ac:dyDescent="0.25">
      <c r="A806">
        <v>805</v>
      </c>
      <c r="B806" s="1">
        <v>1991000</v>
      </c>
      <c r="C806">
        <v>24</v>
      </c>
      <c r="D806" t="s">
        <v>143</v>
      </c>
      <c r="E806" t="s">
        <v>26</v>
      </c>
      <c r="F806" t="s">
        <v>101</v>
      </c>
      <c r="G806" t="s">
        <v>325</v>
      </c>
      <c r="H806" t="s">
        <v>14</v>
      </c>
      <c r="I806">
        <v>167</v>
      </c>
      <c r="J806">
        <v>4</v>
      </c>
    </row>
    <row r="807" spans="1:10" x14ac:dyDescent="0.25">
      <c r="A807">
        <v>806</v>
      </c>
      <c r="B807" s="1">
        <v>1991000</v>
      </c>
      <c r="C807">
        <v>31</v>
      </c>
      <c r="D807" t="s">
        <v>143</v>
      </c>
      <c r="E807" t="s">
        <v>26</v>
      </c>
      <c r="F807" t="s">
        <v>67</v>
      </c>
      <c r="G807" t="s">
        <v>271</v>
      </c>
      <c r="H807" t="s">
        <v>12</v>
      </c>
      <c r="I807">
        <v>338</v>
      </c>
      <c r="J807">
        <v>44</v>
      </c>
    </row>
    <row r="808" spans="1:10" x14ac:dyDescent="0.25">
      <c r="A808">
        <v>807</v>
      </c>
      <c r="B808" s="1">
        <v>1980000</v>
      </c>
      <c r="C808">
        <v>35</v>
      </c>
      <c r="D808" t="s">
        <v>123</v>
      </c>
      <c r="E808" t="s">
        <v>17</v>
      </c>
      <c r="F808" t="s">
        <v>58</v>
      </c>
      <c r="G808" t="s">
        <v>333</v>
      </c>
      <c r="H808" t="s">
        <v>12</v>
      </c>
      <c r="I808">
        <v>479</v>
      </c>
      <c r="J808">
        <v>133</v>
      </c>
    </row>
    <row r="809" spans="1:10" x14ac:dyDescent="0.25">
      <c r="A809">
        <v>808</v>
      </c>
      <c r="B809" s="1">
        <v>1977000</v>
      </c>
      <c r="C809">
        <v>30</v>
      </c>
      <c r="D809" t="s">
        <v>137</v>
      </c>
      <c r="E809" t="s">
        <v>38</v>
      </c>
      <c r="F809" t="s">
        <v>33</v>
      </c>
      <c r="G809" t="s">
        <v>292</v>
      </c>
      <c r="H809" t="s">
        <v>24</v>
      </c>
      <c r="I809">
        <v>343</v>
      </c>
      <c r="J809">
        <v>0</v>
      </c>
    </row>
    <row r="810" spans="1:10" x14ac:dyDescent="0.25">
      <c r="A810">
        <v>809</v>
      </c>
      <c r="B810" s="1">
        <v>1966000</v>
      </c>
      <c r="C810">
        <v>30</v>
      </c>
      <c r="D810" t="s">
        <v>94</v>
      </c>
      <c r="E810" t="s">
        <v>17</v>
      </c>
      <c r="F810" t="s">
        <v>43</v>
      </c>
      <c r="G810" t="s">
        <v>331</v>
      </c>
      <c r="H810" t="s">
        <v>14</v>
      </c>
      <c r="I810">
        <v>303</v>
      </c>
      <c r="J810">
        <v>73</v>
      </c>
    </row>
    <row r="811" spans="1:10" x14ac:dyDescent="0.25">
      <c r="A811">
        <v>810</v>
      </c>
      <c r="B811" s="1">
        <v>1966000</v>
      </c>
      <c r="C811">
        <v>26</v>
      </c>
      <c r="D811" t="s">
        <v>131</v>
      </c>
      <c r="E811" t="s">
        <v>26</v>
      </c>
      <c r="F811" t="s">
        <v>23</v>
      </c>
      <c r="G811" t="s">
        <v>256</v>
      </c>
      <c r="H811" t="s">
        <v>24</v>
      </c>
      <c r="I811">
        <v>209</v>
      </c>
      <c r="J811">
        <v>36</v>
      </c>
    </row>
    <row r="812" spans="1:10" x14ac:dyDescent="0.25">
      <c r="A812">
        <v>811</v>
      </c>
      <c r="B812" s="1">
        <v>1950000</v>
      </c>
      <c r="C812">
        <v>28</v>
      </c>
      <c r="D812" t="s">
        <v>103</v>
      </c>
      <c r="E812" t="s">
        <v>10</v>
      </c>
      <c r="F812" t="s">
        <v>11</v>
      </c>
      <c r="G812" t="s">
        <v>249</v>
      </c>
      <c r="H812" t="s">
        <v>24</v>
      </c>
      <c r="I812">
        <v>228</v>
      </c>
      <c r="J812">
        <v>0</v>
      </c>
    </row>
    <row r="813" spans="1:10" x14ac:dyDescent="0.25">
      <c r="A813">
        <v>812</v>
      </c>
      <c r="B813" s="1">
        <v>1933000</v>
      </c>
      <c r="C813">
        <v>25</v>
      </c>
      <c r="D813" t="s">
        <v>114</v>
      </c>
      <c r="E813" t="s">
        <v>17</v>
      </c>
      <c r="F813" t="s">
        <v>21</v>
      </c>
      <c r="G813" t="s">
        <v>286</v>
      </c>
      <c r="H813" t="s">
        <v>12</v>
      </c>
      <c r="I813">
        <v>237</v>
      </c>
      <c r="J813">
        <v>21</v>
      </c>
    </row>
    <row r="814" spans="1:10" x14ac:dyDescent="0.25">
      <c r="A814">
        <v>813</v>
      </c>
      <c r="B814" s="1">
        <v>1914000</v>
      </c>
      <c r="C814">
        <v>28</v>
      </c>
      <c r="D814" t="s">
        <v>25</v>
      </c>
      <c r="E814" t="s">
        <v>26</v>
      </c>
      <c r="F814" t="s">
        <v>13</v>
      </c>
      <c r="G814" t="s">
        <v>262</v>
      </c>
      <c r="H814" t="s">
        <v>24</v>
      </c>
      <c r="I814">
        <v>202</v>
      </c>
      <c r="J814">
        <v>0</v>
      </c>
    </row>
    <row r="815" spans="1:10" x14ac:dyDescent="0.25">
      <c r="A815">
        <v>814</v>
      </c>
      <c r="B815" s="1">
        <v>1914000</v>
      </c>
      <c r="C815">
        <v>30</v>
      </c>
      <c r="D815" t="s">
        <v>108</v>
      </c>
      <c r="E815" t="s">
        <v>26</v>
      </c>
      <c r="F815" t="s">
        <v>44</v>
      </c>
      <c r="G815" t="s">
        <v>308</v>
      </c>
      <c r="H815" t="s">
        <v>24</v>
      </c>
      <c r="I815">
        <v>323</v>
      </c>
      <c r="J815">
        <v>13</v>
      </c>
    </row>
    <row r="816" spans="1:10" x14ac:dyDescent="0.25">
      <c r="A816">
        <v>815</v>
      </c>
      <c r="B816" s="1">
        <v>1914000</v>
      </c>
      <c r="C816">
        <v>24</v>
      </c>
      <c r="D816" t="s">
        <v>131</v>
      </c>
      <c r="E816" t="s">
        <v>26</v>
      </c>
      <c r="F816" t="s">
        <v>11</v>
      </c>
      <c r="G816" t="s">
        <v>249</v>
      </c>
      <c r="H816" t="s">
        <v>12</v>
      </c>
      <c r="I816">
        <v>144</v>
      </c>
      <c r="J816">
        <v>0</v>
      </c>
    </row>
    <row r="817" spans="1:10" x14ac:dyDescent="0.25">
      <c r="A817">
        <v>816</v>
      </c>
      <c r="B817" s="1">
        <v>1914000</v>
      </c>
      <c r="C817">
        <v>31</v>
      </c>
      <c r="D817" t="s">
        <v>94</v>
      </c>
      <c r="E817" t="s">
        <v>17</v>
      </c>
      <c r="F817" t="s">
        <v>15</v>
      </c>
      <c r="G817" t="s">
        <v>253</v>
      </c>
      <c r="H817" t="s">
        <v>24</v>
      </c>
      <c r="I817">
        <v>261</v>
      </c>
      <c r="J817">
        <v>29</v>
      </c>
    </row>
    <row r="818" spans="1:10" x14ac:dyDescent="0.25">
      <c r="A818">
        <v>817</v>
      </c>
      <c r="B818" s="1">
        <v>1914000</v>
      </c>
      <c r="C818">
        <v>35</v>
      </c>
      <c r="D818" t="s">
        <v>84</v>
      </c>
      <c r="E818" t="s">
        <v>26</v>
      </c>
      <c r="F818" t="s">
        <v>168</v>
      </c>
      <c r="G818" t="s">
        <v>351</v>
      </c>
      <c r="H818" t="s">
        <v>24</v>
      </c>
      <c r="I818">
        <v>432</v>
      </c>
      <c r="J818">
        <v>14</v>
      </c>
    </row>
    <row r="819" spans="1:10" x14ac:dyDescent="0.25">
      <c r="A819">
        <v>818</v>
      </c>
      <c r="B819" s="1">
        <v>1914000</v>
      </c>
      <c r="C819">
        <v>24</v>
      </c>
      <c r="D819" t="s">
        <v>108</v>
      </c>
      <c r="E819" t="s">
        <v>26</v>
      </c>
      <c r="F819" t="s">
        <v>49</v>
      </c>
      <c r="G819" t="s">
        <v>267</v>
      </c>
      <c r="H819" t="s">
        <v>12</v>
      </c>
      <c r="I819">
        <v>193</v>
      </c>
      <c r="J819">
        <v>14</v>
      </c>
    </row>
    <row r="820" spans="1:10" x14ac:dyDescent="0.25">
      <c r="A820">
        <v>819</v>
      </c>
      <c r="B820" s="1">
        <v>1914000</v>
      </c>
      <c r="C820">
        <v>26</v>
      </c>
      <c r="D820" t="s">
        <v>84</v>
      </c>
      <c r="E820" t="s">
        <v>26</v>
      </c>
      <c r="F820" t="s">
        <v>48</v>
      </c>
      <c r="G820" t="s">
        <v>251</v>
      </c>
      <c r="H820" t="s">
        <v>24</v>
      </c>
      <c r="I820">
        <v>129</v>
      </c>
      <c r="J820">
        <v>12</v>
      </c>
    </row>
    <row r="821" spans="1:10" x14ac:dyDescent="0.25">
      <c r="A821">
        <v>820</v>
      </c>
      <c r="B821" s="1">
        <v>1898000</v>
      </c>
      <c r="C821">
        <v>27</v>
      </c>
      <c r="D821" t="s">
        <v>114</v>
      </c>
      <c r="E821" t="s">
        <v>17</v>
      </c>
      <c r="F821" t="s">
        <v>21</v>
      </c>
      <c r="G821" t="s">
        <v>286</v>
      </c>
      <c r="H821" t="s">
        <v>22</v>
      </c>
      <c r="I821">
        <v>226</v>
      </c>
      <c r="J821">
        <v>0</v>
      </c>
    </row>
    <row r="822" spans="1:10" x14ac:dyDescent="0.25">
      <c r="A822">
        <v>821</v>
      </c>
      <c r="B822" s="1">
        <v>1896000</v>
      </c>
      <c r="C822">
        <v>30</v>
      </c>
      <c r="D822" t="s">
        <v>139</v>
      </c>
      <c r="E822" t="s">
        <v>38</v>
      </c>
      <c r="F822" t="s">
        <v>107</v>
      </c>
      <c r="G822" t="s">
        <v>279</v>
      </c>
      <c r="H822" t="s">
        <v>22</v>
      </c>
      <c r="I822">
        <v>267</v>
      </c>
      <c r="J822">
        <v>14</v>
      </c>
    </row>
    <row r="823" spans="1:10" x14ac:dyDescent="0.25">
      <c r="A823">
        <v>822</v>
      </c>
      <c r="B823" s="1">
        <v>1896000</v>
      </c>
      <c r="C823">
        <v>28</v>
      </c>
      <c r="D823" t="s">
        <v>139</v>
      </c>
      <c r="E823" t="s">
        <v>38</v>
      </c>
      <c r="F823" t="s">
        <v>33</v>
      </c>
      <c r="G823" t="s">
        <v>292</v>
      </c>
      <c r="H823" t="s">
        <v>14</v>
      </c>
      <c r="I823">
        <v>274</v>
      </c>
      <c r="J823">
        <v>0</v>
      </c>
    </row>
    <row r="824" spans="1:10" x14ac:dyDescent="0.25">
      <c r="A824">
        <v>823</v>
      </c>
      <c r="B824" s="1">
        <v>1892000</v>
      </c>
      <c r="C824">
        <v>25</v>
      </c>
      <c r="D824" t="s">
        <v>169</v>
      </c>
      <c r="E824" t="s">
        <v>38</v>
      </c>
      <c r="F824" t="s">
        <v>21</v>
      </c>
      <c r="G824" t="s">
        <v>286</v>
      </c>
      <c r="H824" t="s">
        <v>24</v>
      </c>
      <c r="I824">
        <v>209</v>
      </c>
      <c r="J824">
        <v>0</v>
      </c>
    </row>
    <row r="825" spans="1:10" x14ac:dyDescent="0.25">
      <c r="A825">
        <v>824</v>
      </c>
      <c r="B825" s="1">
        <v>1892000</v>
      </c>
      <c r="C825">
        <v>26</v>
      </c>
      <c r="D825" t="s">
        <v>170</v>
      </c>
      <c r="E825" t="s">
        <v>10</v>
      </c>
      <c r="F825" t="s">
        <v>43</v>
      </c>
      <c r="G825" t="s">
        <v>331</v>
      </c>
      <c r="H825" t="s">
        <v>14</v>
      </c>
      <c r="I825">
        <v>181</v>
      </c>
      <c r="J825">
        <v>2</v>
      </c>
    </row>
    <row r="826" spans="1:10" x14ac:dyDescent="0.25">
      <c r="A826">
        <v>825</v>
      </c>
      <c r="B826" s="1">
        <v>1892000</v>
      </c>
      <c r="C826">
        <v>24</v>
      </c>
      <c r="D826" t="s">
        <v>113</v>
      </c>
      <c r="E826" t="s">
        <v>26</v>
      </c>
      <c r="F826" t="s">
        <v>41</v>
      </c>
      <c r="G826" t="s">
        <v>275</v>
      </c>
      <c r="H826" t="s">
        <v>24</v>
      </c>
      <c r="I826">
        <v>101</v>
      </c>
      <c r="J826">
        <v>5</v>
      </c>
    </row>
    <row r="827" spans="1:10" x14ac:dyDescent="0.25">
      <c r="A827">
        <v>826</v>
      </c>
      <c r="B827" s="1">
        <v>1892000</v>
      </c>
      <c r="C827">
        <v>31</v>
      </c>
      <c r="D827" t="s">
        <v>154</v>
      </c>
      <c r="E827" t="s">
        <v>38</v>
      </c>
      <c r="F827" t="s">
        <v>62</v>
      </c>
      <c r="G827" t="s">
        <v>334</v>
      </c>
      <c r="H827" t="s">
        <v>12</v>
      </c>
      <c r="I827">
        <v>334</v>
      </c>
      <c r="J827">
        <v>9</v>
      </c>
    </row>
    <row r="828" spans="1:10" x14ac:dyDescent="0.25">
      <c r="A828">
        <v>827</v>
      </c>
      <c r="B828" s="1">
        <v>1892000</v>
      </c>
      <c r="C828">
        <v>25</v>
      </c>
      <c r="D828" t="s">
        <v>130</v>
      </c>
      <c r="E828" t="s">
        <v>38</v>
      </c>
      <c r="F828" t="s">
        <v>124</v>
      </c>
      <c r="G828" t="s">
        <v>310</v>
      </c>
      <c r="H828" t="s">
        <v>24</v>
      </c>
      <c r="I828">
        <v>125</v>
      </c>
      <c r="J828">
        <v>12</v>
      </c>
    </row>
    <row r="829" spans="1:10" x14ac:dyDescent="0.25">
      <c r="A829">
        <v>828</v>
      </c>
      <c r="B829" s="1">
        <v>1890000</v>
      </c>
      <c r="C829">
        <v>29</v>
      </c>
      <c r="D829" t="s">
        <v>54</v>
      </c>
      <c r="E829" t="s">
        <v>17</v>
      </c>
      <c r="F829" t="s">
        <v>21</v>
      </c>
      <c r="G829" t="s">
        <v>286</v>
      </c>
      <c r="H829" t="s">
        <v>14</v>
      </c>
      <c r="I829">
        <v>408</v>
      </c>
      <c r="J829">
        <v>2</v>
      </c>
    </row>
    <row r="830" spans="1:10" x14ac:dyDescent="0.25">
      <c r="A830">
        <v>829</v>
      </c>
      <c r="B830" s="1">
        <v>1889000</v>
      </c>
      <c r="C830">
        <v>29</v>
      </c>
      <c r="D830" t="s">
        <v>94</v>
      </c>
      <c r="E830" t="s">
        <v>17</v>
      </c>
      <c r="F830" t="s">
        <v>21</v>
      </c>
      <c r="G830" t="s">
        <v>286</v>
      </c>
      <c r="H830" t="s">
        <v>12</v>
      </c>
      <c r="I830">
        <v>324</v>
      </c>
      <c r="J830">
        <v>0</v>
      </c>
    </row>
    <row r="831" spans="1:10" x14ac:dyDescent="0.25">
      <c r="A831">
        <v>830</v>
      </c>
      <c r="B831" s="1">
        <v>1881000</v>
      </c>
      <c r="C831">
        <v>21</v>
      </c>
      <c r="D831" t="s">
        <v>114</v>
      </c>
      <c r="E831" t="s">
        <v>17</v>
      </c>
      <c r="F831" t="s">
        <v>124</v>
      </c>
      <c r="G831" t="s">
        <v>310</v>
      </c>
      <c r="H831" t="s">
        <v>14</v>
      </c>
      <c r="I831">
        <v>157</v>
      </c>
      <c r="J831">
        <v>18</v>
      </c>
    </row>
    <row r="832" spans="1:10" x14ac:dyDescent="0.25">
      <c r="A832">
        <v>831</v>
      </c>
      <c r="B832" s="1">
        <v>1879000</v>
      </c>
      <c r="C832">
        <v>26</v>
      </c>
      <c r="D832" t="s">
        <v>89</v>
      </c>
      <c r="E832" t="s">
        <v>26</v>
      </c>
      <c r="F832" t="s">
        <v>72</v>
      </c>
      <c r="G832" t="s">
        <v>268</v>
      </c>
      <c r="H832" t="s">
        <v>14</v>
      </c>
      <c r="I832">
        <v>203</v>
      </c>
      <c r="J832">
        <v>42</v>
      </c>
    </row>
    <row r="833" spans="1:10" x14ac:dyDescent="0.25">
      <c r="A833">
        <v>832</v>
      </c>
      <c r="B833" s="1">
        <v>1879000</v>
      </c>
      <c r="C833">
        <v>24</v>
      </c>
      <c r="D833" t="s">
        <v>108</v>
      </c>
      <c r="E833" t="s">
        <v>26</v>
      </c>
      <c r="F833" t="s">
        <v>11</v>
      </c>
      <c r="G833" t="s">
        <v>249</v>
      </c>
      <c r="H833" t="s">
        <v>12</v>
      </c>
      <c r="I833">
        <v>184</v>
      </c>
      <c r="J833">
        <v>4</v>
      </c>
    </row>
    <row r="834" spans="1:10" x14ac:dyDescent="0.25">
      <c r="A834">
        <v>833</v>
      </c>
      <c r="B834" s="1">
        <v>1879000</v>
      </c>
      <c r="C834">
        <v>24</v>
      </c>
      <c r="D834" t="s">
        <v>108</v>
      </c>
      <c r="E834" t="s">
        <v>26</v>
      </c>
      <c r="F834" t="s">
        <v>13</v>
      </c>
      <c r="G834" t="s">
        <v>262</v>
      </c>
      <c r="H834" t="s">
        <v>12</v>
      </c>
      <c r="I834">
        <v>144</v>
      </c>
      <c r="J834">
        <v>0</v>
      </c>
    </row>
    <row r="835" spans="1:10" x14ac:dyDescent="0.25">
      <c r="A835">
        <v>834</v>
      </c>
      <c r="B835" s="1">
        <v>1871000</v>
      </c>
      <c r="C835">
        <v>29</v>
      </c>
      <c r="D835" t="s">
        <v>159</v>
      </c>
      <c r="E835" t="s">
        <v>26</v>
      </c>
      <c r="F835" t="s">
        <v>11</v>
      </c>
      <c r="G835" t="s">
        <v>249</v>
      </c>
      <c r="H835" t="s">
        <v>12</v>
      </c>
      <c r="I835">
        <v>324</v>
      </c>
      <c r="J835">
        <v>10</v>
      </c>
    </row>
    <row r="836" spans="1:10" x14ac:dyDescent="0.25">
      <c r="A836">
        <v>835</v>
      </c>
      <c r="B836" s="1">
        <v>1868000</v>
      </c>
      <c r="C836">
        <v>25</v>
      </c>
      <c r="D836" t="s">
        <v>152</v>
      </c>
      <c r="E836" t="s">
        <v>38</v>
      </c>
      <c r="F836" t="s">
        <v>91</v>
      </c>
      <c r="G836" t="s">
        <v>341</v>
      </c>
      <c r="H836" t="s">
        <v>14</v>
      </c>
      <c r="I836">
        <v>203</v>
      </c>
      <c r="J836">
        <v>30</v>
      </c>
    </row>
    <row r="837" spans="1:10" x14ac:dyDescent="0.25">
      <c r="A837">
        <v>836</v>
      </c>
      <c r="B837" s="1">
        <v>1857000</v>
      </c>
      <c r="C837">
        <v>23</v>
      </c>
      <c r="D837" t="s">
        <v>80</v>
      </c>
      <c r="E837" t="s">
        <v>10</v>
      </c>
      <c r="F837" t="s">
        <v>36</v>
      </c>
      <c r="G837" t="s">
        <v>329</v>
      </c>
      <c r="H837" t="s">
        <v>24</v>
      </c>
      <c r="I837">
        <v>118</v>
      </c>
      <c r="J837">
        <v>24</v>
      </c>
    </row>
    <row r="838" spans="1:10" x14ac:dyDescent="0.25">
      <c r="A838">
        <v>837</v>
      </c>
      <c r="B838" s="1">
        <v>1857000</v>
      </c>
      <c r="C838">
        <v>22</v>
      </c>
      <c r="D838" t="s">
        <v>87</v>
      </c>
      <c r="E838" t="s">
        <v>10</v>
      </c>
      <c r="F838" t="s">
        <v>75</v>
      </c>
      <c r="G838" t="s">
        <v>264</v>
      </c>
      <c r="H838" t="s">
        <v>12</v>
      </c>
      <c r="I838">
        <v>141</v>
      </c>
      <c r="J838">
        <v>32</v>
      </c>
    </row>
    <row r="839" spans="1:10" x14ac:dyDescent="0.25">
      <c r="A839">
        <v>838</v>
      </c>
      <c r="B839" s="1">
        <v>1856000</v>
      </c>
      <c r="C839">
        <v>25</v>
      </c>
      <c r="D839" t="s">
        <v>87</v>
      </c>
      <c r="E839" t="s">
        <v>10</v>
      </c>
      <c r="F839" t="s">
        <v>48</v>
      </c>
      <c r="G839" t="s">
        <v>251</v>
      </c>
      <c r="H839" t="s">
        <v>12</v>
      </c>
      <c r="I839">
        <v>128</v>
      </c>
      <c r="J839">
        <v>19</v>
      </c>
    </row>
    <row r="840" spans="1:10" x14ac:dyDescent="0.25">
      <c r="A840">
        <v>839</v>
      </c>
      <c r="B840" s="1">
        <v>1854000</v>
      </c>
      <c r="C840">
        <v>25</v>
      </c>
      <c r="D840" t="s">
        <v>111</v>
      </c>
      <c r="E840" t="s">
        <v>74</v>
      </c>
      <c r="F840" t="s">
        <v>13</v>
      </c>
      <c r="G840" t="s">
        <v>262</v>
      </c>
      <c r="H840" t="s">
        <v>14</v>
      </c>
      <c r="I840">
        <v>144</v>
      </c>
      <c r="J840">
        <v>7</v>
      </c>
    </row>
    <row r="841" spans="1:10" x14ac:dyDescent="0.25">
      <c r="A841">
        <v>840</v>
      </c>
      <c r="B841" s="1">
        <v>1835000</v>
      </c>
      <c r="C841">
        <v>29</v>
      </c>
      <c r="D841" t="s">
        <v>171</v>
      </c>
      <c r="E841" t="s">
        <v>17</v>
      </c>
      <c r="F841" t="s">
        <v>15</v>
      </c>
      <c r="G841" t="s">
        <v>253</v>
      </c>
      <c r="H841" t="s">
        <v>14</v>
      </c>
      <c r="I841">
        <v>231</v>
      </c>
      <c r="J841">
        <v>0</v>
      </c>
    </row>
    <row r="842" spans="1:10" x14ac:dyDescent="0.25">
      <c r="A842">
        <v>841</v>
      </c>
      <c r="B842" s="1">
        <v>1834000</v>
      </c>
      <c r="C842">
        <v>28</v>
      </c>
      <c r="D842" t="s">
        <v>82</v>
      </c>
      <c r="E842" t="s">
        <v>10</v>
      </c>
      <c r="F842" t="s">
        <v>11</v>
      </c>
      <c r="G842" t="s">
        <v>249</v>
      </c>
      <c r="H842" t="s">
        <v>12</v>
      </c>
      <c r="I842">
        <v>271</v>
      </c>
      <c r="J842">
        <v>0</v>
      </c>
    </row>
    <row r="843" spans="1:10" x14ac:dyDescent="0.25">
      <c r="A843">
        <v>842</v>
      </c>
      <c r="B843" s="1">
        <v>1820000</v>
      </c>
      <c r="C843">
        <v>25</v>
      </c>
      <c r="D843" t="s">
        <v>96</v>
      </c>
      <c r="E843" t="s">
        <v>20</v>
      </c>
      <c r="F843" t="s">
        <v>30</v>
      </c>
      <c r="G843" t="s">
        <v>284</v>
      </c>
      <c r="H843" t="s">
        <v>14</v>
      </c>
      <c r="I843">
        <v>221</v>
      </c>
      <c r="J843">
        <v>1</v>
      </c>
    </row>
    <row r="844" spans="1:10" x14ac:dyDescent="0.25">
      <c r="A844">
        <v>843</v>
      </c>
      <c r="B844" s="1">
        <v>1820000</v>
      </c>
      <c r="C844">
        <v>29</v>
      </c>
      <c r="D844" t="s">
        <v>66</v>
      </c>
      <c r="E844" t="s">
        <v>20</v>
      </c>
      <c r="F844" t="s">
        <v>83</v>
      </c>
      <c r="G844" t="s">
        <v>340</v>
      </c>
      <c r="H844" t="s">
        <v>22</v>
      </c>
      <c r="I844">
        <v>79</v>
      </c>
      <c r="J844">
        <v>26</v>
      </c>
    </row>
    <row r="845" spans="1:10" x14ac:dyDescent="0.25">
      <c r="A845">
        <v>844</v>
      </c>
      <c r="B845" s="1">
        <v>1820000</v>
      </c>
      <c r="C845">
        <v>28</v>
      </c>
      <c r="D845" t="s">
        <v>65</v>
      </c>
      <c r="E845" t="s">
        <v>20</v>
      </c>
      <c r="F845" t="s">
        <v>62</v>
      </c>
      <c r="G845" t="s">
        <v>334</v>
      </c>
      <c r="H845" t="s">
        <v>24</v>
      </c>
      <c r="I845">
        <v>230</v>
      </c>
      <c r="J845">
        <v>42</v>
      </c>
    </row>
    <row r="846" spans="1:10" x14ac:dyDescent="0.25">
      <c r="A846">
        <v>845</v>
      </c>
      <c r="B846" s="1">
        <v>1820000</v>
      </c>
      <c r="C846">
        <v>23</v>
      </c>
      <c r="D846" t="s">
        <v>96</v>
      </c>
      <c r="E846" t="s">
        <v>20</v>
      </c>
      <c r="F846" t="s">
        <v>30</v>
      </c>
      <c r="G846" t="s">
        <v>284</v>
      </c>
      <c r="H846" t="s">
        <v>24</v>
      </c>
      <c r="I846">
        <v>135</v>
      </c>
      <c r="J846">
        <v>0</v>
      </c>
    </row>
    <row r="847" spans="1:10" x14ac:dyDescent="0.25">
      <c r="A847">
        <v>846</v>
      </c>
      <c r="B847" s="1">
        <v>1820000</v>
      </c>
      <c r="C847">
        <v>27</v>
      </c>
      <c r="D847" t="s">
        <v>65</v>
      </c>
      <c r="E847" t="s">
        <v>20</v>
      </c>
      <c r="F847" t="s">
        <v>30</v>
      </c>
      <c r="G847" t="s">
        <v>284</v>
      </c>
      <c r="H847" t="s">
        <v>24</v>
      </c>
      <c r="I847">
        <v>265</v>
      </c>
      <c r="J847">
        <v>0</v>
      </c>
    </row>
    <row r="848" spans="1:10" x14ac:dyDescent="0.25">
      <c r="A848">
        <v>847</v>
      </c>
      <c r="B848" s="1">
        <v>1820000</v>
      </c>
      <c r="C848">
        <v>24</v>
      </c>
      <c r="D848" t="s">
        <v>156</v>
      </c>
      <c r="E848" t="s">
        <v>10</v>
      </c>
      <c r="F848" t="s">
        <v>83</v>
      </c>
      <c r="G848" t="s">
        <v>340</v>
      </c>
      <c r="H848" t="s">
        <v>24</v>
      </c>
      <c r="I848">
        <v>85</v>
      </c>
      <c r="J848">
        <v>28</v>
      </c>
    </row>
    <row r="849" spans="1:10" x14ac:dyDescent="0.25">
      <c r="A849">
        <v>848</v>
      </c>
      <c r="B849" s="1">
        <v>1820000</v>
      </c>
      <c r="C849">
        <v>31</v>
      </c>
      <c r="D849" t="s">
        <v>104</v>
      </c>
      <c r="E849" t="s">
        <v>20</v>
      </c>
      <c r="F849" t="s">
        <v>30</v>
      </c>
      <c r="G849" t="s">
        <v>284</v>
      </c>
      <c r="H849" t="s">
        <v>24</v>
      </c>
      <c r="I849">
        <v>458</v>
      </c>
      <c r="J849">
        <v>0</v>
      </c>
    </row>
    <row r="850" spans="1:10" x14ac:dyDescent="0.25">
      <c r="A850">
        <v>849</v>
      </c>
      <c r="B850" s="1">
        <v>1820000</v>
      </c>
      <c r="C850">
        <v>26</v>
      </c>
      <c r="D850" t="s">
        <v>112</v>
      </c>
      <c r="E850" t="s">
        <v>20</v>
      </c>
      <c r="F850" t="s">
        <v>42</v>
      </c>
      <c r="G850" t="s">
        <v>324</v>
      </c>
      <c r="H850" t="s">
        <v>24</v>
      </c>
      <c r="I850">
        <v>188</v>
      </c>
      <c r="J850">
        <v>13</v>
      </c>
    </row>
    <row r="851" spans="1:10" x14ac:dyDescent="0.25">
      <c r="A851">
        <v>850</v>
      </c>
      <c r="B851" s="1">
        <v>1820000</v>
      </c>
      <c r="C851">
        <v>27</v>
      </c>
      <c r="D851" t="s">
        <v>51</v>
      </c>
      <c r="E851" t="s">
        <v>20</v>
      </c>
      <c r="F851" t="s">
        <v>30</v>
      </c>
      <c r="G851" t="s">
        <v>284</v>
      </c>
      <c r="H851" t="s">
        <v>24</v>
      </c>
      <c r="I851">
        <v>240</v>
      </c>
      <c r="J851">
        <v>0</v>
      </c>
    </row>
    <row r="852" spans="1:10" x14ac:dyDescent="0.25">
      <c r="A852">
        <v>851</v>
      </c>
      <c r="B852" s="1">
        <v>1820000</v>
      </c>
      <c r="C852">
        <v>25</v>
      </c>
      <c r="D852" t="s">
        <v>96</v>
      </c>
      <c r="E852" t="s">
        <v>20</v>
      </c>
      <c r="F852" t="s">
        <v>83</v>
      </c>
      <c r="G852" t="s">
        <v>340</v>
      </c>
      <c r="H852" t="s">
        <v>14</v>
      </c>
      <c r="I852">
        <v>113</v>
      </c>
      <c r="J852">
        <v>21</v>
      </c>
    </row>
    <row r="853" spans="1:10" x14ac:dyDescent="0.25">
      <c r="A853">
        <v>852</v>
      </c>
      <c r="B853" s="1">
        <v>1820000</v>
      </c>
      <c r="C853">
        <v>21</v>
      </c>
      <c r="D853" t="s">
        <v>158</v>
      </c>
      <c r="E853" t="s">
        <v>20</v>
      </c>
      <c r="F853" t="s">
        <v>30</v>
      </c>
      <c r="G853" t="s">
        <v>284</v>
      </c>
      <c r="H853" t="s">
        <v>14</v>
      </c>
      <c r="I853">
        <v>121</v>
      </c>
      <c r="J853">
        <v>0</v>
      </c>
    </row>
    <row r="854" spans="1:10" x14ac:dyDescent="0.25">
      <c r="A854">
        <v>853</v>
      </c>
      <c r="B854" s="1">
        <v>1820000</v>
      </c>
      <c r="C854">
        <v>24</v>
      </c>
      <c r="D854" t="s">
        <v>158</v>
      </c>
      <c r="E854" t="s">
        <v>20</v>
      </c>
      <c r="F854" t="s">
        <v>101</v>
      </c>
      <c r="G854" t="s">
        <v>325</v>
      </c>
      <c r="H854" t="s">
        <v>14</v>
      </c>
      <c r="I854">
        <v>119</v>
      </c>
      <c r="J854">
        <v>7</v>
      </c>
    </row>
    <row r="855" spans="1:10" x14ac:dyDescent="0.25">
      <c r="A855">
        <v>854</v>
      </c>
      <c r="B855" s="1">
        <v>1820000</v>
      </c>
      <c r="C855">
        <v>32</v>
      </c>
      <c r="D855" t="s">
        <v>81</v>
      </c>
      <c r="E855" t="s">
        <v>20</v>
      </c>
      <c r="F855" t="s">
        <v>62</v>
      </c>
      <c r="G855" t="s">
        <v>334</v>
      </c>
      <c r="H855" t="s">
        <v>22</v>
      </c>
      <c r="I855">
        <v>243</v>
      </c>
      <c r="J855">
        <v>60</v>
      </c>
    </row>
    <row r="856" spans="1:10" x14ac:dyDescent="0.25">
      <c r="A856">
        <v>855</v>
      </c>
      <c r="B856" s="1">
        <v>1820000</v>
      </c>
      <c r="C856">
        <v>29</v>
      </c>
      <c r="D856" t="s">
        <v>112</v>
      </c>
      <c r="E856" t="s">
        <v>20</v>
      </c>
      <c r="F856" t="s">
        <v>115</v>
      </c>
      <c r="G856" t="s">
        <v>309</v>
      </c>
      <c r="H856" t="s">
        <v>24</v>
      </c>
      <c r="I856">
        <v>326</v>
      </c>
      <c r="J856">
        <v>16</v>
      </c>
    </row>
    <row r="857" spans="1:10" x14ac:dyDescent="0.25">
      <c r="A857">
        <v>856</v>
      </c>
      <c r="B857" s="1">
        <v>1820000</v>
      </c>
      <c r="C857">
        <v>27</v>
      </c>
      <c r="D857" t="s">
        <v>96</v>
      </c>
      <c r="E857" t="s">
        <v>20</v>
      </c>
      <c r="F857" t="s">
        <v>64</v>
      </c>
      <c r="G857" t="s">
        <v>335</v>
      </c>
      <c r="H857" t="s">
        <v>14</v>
      </c>
      <c r="I857">
        <v>249</v>
      </c>
      <c r="J857">
        <v>31</v>
      </c>
    </row>
    <row r="858" spans="1:10" x14ac:dyDescent="0.25">
      <c r="A858">
        <v>857</v>
      </c>
      <c r="B858" s="1">
        <v>1820000</v>
      </c>
      <c r="C858">
        <v>21</v>
      </c>
      <c r="D858" t="s">
        <v>90</v>
      </c>
      <c r="E858" t="s">
        <v>20</v>
      </c>
      <c r="F858" t="s">
        <v>11</v>
      </c>
      <c r="G858" t="s">
        <v>249</v>
      </c>
      <c r="H858" t="s">
        <v>24</v>
      </c>
      <c r="I858">
        <v>68</v>
      </c>
      <c r="J858">
        <v>0</v>
      </c>
    </row>
    <row r="859" spans="1:10" x14ac:dyDescent="0.25">
      <c r="A859">
        <v>858</v>
      </c>
      <c r="B859" s="1">
        <v>1820000</v>
      </c>
      <c r="C859">
        <v>29</v>
      </c>
      <c r="D859" t="s">
        <v>96</v>
      </c>
      <c r="E859" t="s">
        <v>20</v>
      </c>
      <c r="F859" t="s">
        <v>30</v>
      </c>
      <c r="G859" t="s">
        <v>284</v>
      </c>
      <c r="H859" t="s">
        <v>24</v>
      </c>
      <c r="I859">
        <v>221</v>
      </c>
      <c r="J859">
        <v>0</v>
      </c>
    </row>
    <row r="860" spans="1:10" x14ac:dyDescent="0.25">
      <c r="A860">
        <v>859</v>
      </c>
      <c r="B860" s="1">
        <v>1820000</v>
      </c>
      <c r="C860">
        <v>31</v>
      </c>
      <c r="D860" t="s">
        <v>104</v>
      </c>
      <c r="E860" t="s">
        <v>20</v>
      </c>
      <c r="F860" t="s">
        <v>64</v>
      </c>
      <c r="G860" t="s">
        <v>335</v>
      </c>
      <c r="H860" t="s">
        <v>24</v>
      </c>
      <c r="I860">
        <v>321</v>
      </c>
      <c r="J860">
        <v>14</v>
      </c>
    </row>
    <row r="861" spans="1:10" x14ac:dyDescent="0.25">
      <c r="A861">
        <v>860</v>
      </c>
      <c r="B861" s="1">
        <v>1820000</v>
      </c>
      <c r="C861">
        <v>21</v>
      </c>
      <c r="D861" t="s">
        <v>120</v>
      </c>
      <c r="E861" t="s">
        <v>20</v>
      </c>
      <c r="F861" t="s">
        <v>64</v>
      </c>
      <c r="G861" t="s">
        <v>335</v>
      </c>
      <c r="H861" t="s">
        <v>14</v>
      </c>
      <c r="I861">
        <v>36</v>
      </c>
      <c r="J861">
        <v>15</v>
      </c>
    </row>
    <row r="862" spans="1:10" x14ac:dyDescent="0.25">
      <c r="A862">
        <v>861</v>
      </c>
      <c r="B862" s="1">
        <v>1820000</v>
      </c>
      <c r="C862">
        <v>21</v>
      </c>
      <c r="D862" t="s">
        <v>76</v>
      </c>
      <c r="E862" t="s">
        <v>20</v>
      </c>
      <c r="F862" t="s">
        <v>18</v>
      </c>
      <c r="G862" t="s">
        <v>258</v>
      </c>
      <c r="H862" t="s">
        <v>24</v>
      </c>
      <c r="I862">
        <v>63</v>
      </c>
      <c r="J862">
        <v>1</v>
      </c>
    </row>
    <row r="863" spans="1:10" x14ac:dyDescent="0.25">
      <c r="A863">
        <v>862</v>
      </c>
      <c r="B863" s="1">
        <v>1820000</v>
      </c>
      <c r="C863">
        <v>23</v>
      </c>
      <c r="D863" t="s">
        <v>45</v>
      </c>
      <c r="E863" t="s">
        <v>20</v>
      </c>
      <c r="F863" t="s">
        <v>30</v>
      </c>
      <c r="G863" t="s">
        <v>284</v>
      </c>
      <c r="H863" t="s">
        <v>24</v>
      </c>
      <c r="I863">
        <v>23</v>
      </c>
      <c r="J863">
        <v>0</v>
      </c>
    </row>
    <row r="864" spans="1:10" x14ac:dyDescent="0.25">
      <c r="A864">
        <v>863</v>
      </c>
      <c r="B864" s="1">
        <v>1820000</v>
      </c>
      <c r="C864">
        <v>24</v>
      </c>
      <c r="D864" t="s">
        <v>96</v>
      </c>
      <c r="E864" t="s">
        <v>20</v>
      </c>
      <c r="F864" t="s">
        <v>83</v>
      </c>
      <c r="G864" t="s">
        <v>340</v>
      </c>
      <c r="H864" t="s">
        <v>24</v>
      </c>
      <c r="I864">
        <v>121</v>
      </c>
      <c r="J864">
        <v>32</v>
      </c>
    </row>
    <row r="865" spans="1:10" x14ac:dyDescent="0.25">
      <c r="A865">
        <v>864</v>
      </c>
      <c r="B865" s="1">
        <v>1820000</v>
      </c>
      <c r="C865">
        <v>23</v>
      </c>
      <c r="D865" t="s">
        <v>80</v>
      </c>
      <c r="E865" t="s">
        <v>10</v>
      </c>
      <c r="F865" t="s">
        <v>11</v>
      </c>
      <c r="G865" t="s">
        <v>249</v>
      </c>
      <c r="H865" t="s">
        <v>24</v>
      </c>
      <c r="I865">
        <v>132</v>
      </c>
      <c r="J865">
        <v>0</v>
      </c>
    </row>
    <row r="866" spans="1:10" x14ac:dyDescent="0.25">
      <c r="A866">
        <v>865</v>
      </c>
      <c r="B866" s="1">
        <v>1820000</v>
      </c>
      <c r="C866">
        <v>29</v>
      </c>
      <c r="D866" t="s">
        <v>172</v>
      </c>
      <c r="E866" t="s">
        <v>10</v>
      </c>
      <c r="F866" t="s">
        <v>11</v>
      </c>
      <c r="G866" t="s">
        <v>249</v>
      </c>
      <c r="H866" t="s">
        <v>14</v>
      </c>
      <c r="I866">
        <v>257</v>
      </c>
      <c r="J866">
        <v>0</v>
      </c>
    </row>
    <row r="867" spans="1:10" x14ac:dyDescent="0.25">
      <c r="A867">
        <v>866</v>
      </c>
      <c r="B867" s="1">
        <v>1820000</v>
      </c>
      <c r="C867">
        <v>23</v>
      </c>
      <c r="D867" t="s">
        <v>19</v>
      </c>
      <c r="E867" t="s">
        <v>20</v>
      </c>
      <c r="F867" t="s">
        <v>43</v>
      </c>
      <c r="G867" t="s">
        <v>331</v>
      </c>
      <c r="H867" t="s">
        <v>24</v>
      </c>
      <c r="I867">
        <v>99</v>
      </c>
      <c r="J867">
        <v>5</v>
      </c>
    </row>
    <row r="868" spans="1:10" x14ac:dyDescent="0.25">
      <c r="A868">
        <v>867</v>
      </c>
      <c r="B868" s="1">
        <v>1820000</v>
      </c>
      <c r="C868">
        <v>20</v>
      </c>
      <c r="D868" t="s">
        <v>158</v>
      </c>
      <c r="E868" t="s">
        <v>20</v>
      </c>
      <c r="F868" t="s">
        <v>64</v>
      </c>
      <c r="G868" t="s">
        <v>335</v>
      </c>
      <c r="H868" t="s">
        <v>24</v>
      </c>
      <c r="I868">
        <v>76</v>
      </c>
      <c r="J868">
        <v>4</v>
      </c>
    </row>
    <row r="869" spans="1:10" x14ac:dyDescent="0.25">
      <c r="A869">
        <v>868</v>
      </c>
      <c r="B869" s="1">
        <v>1820000</v>
      </c>
      <c r="C869">
        <v>21</v>
      </c>
      <c r="D869" t="s">
        <v>132</v>
      </c>
      <c r="E869" t="s">
        <v>26</v>
      </c>
      <c r="F869" t="s">
        <v>83</v>
      </c>
      <c r="G869" t="s">
        <v>340</v>
      </c>
      <c r="H869" t="s">
        <v>24</v>
      </c>
      <c r="I869">
        <v>71</v>
      </c>
      <c r="J869">
        <v>36</v>
      </c>
    </row>
    <row r="870" spans="1:10" x14ac:dyDescent="0.25">
      <c r="A870">
        <v>869</v>
      </c>
      <c r="B870" s="1">
        <v>1820000</v>
      </c>
      <c r="C870">
        <v>18</v>
      </c>
      <c r="D870" t="s">
        <v>81</v>
      </c>
      <c r="E870" t="s">
        <v>20</v>
      </c>
      <c r="F870" t="s">
        <v>67</v>
      </c>
      <c r="G870" t="s">
        <v>271</v>
      </c>
      <c r="H870" t="s">
        <v>12</v>
      </c>
      <c r="I870">
        <v>74</v>
      </c>
      <c r="J870">
        <v>3</v>
      </c>
    </row>
    <row r="871" spans="1:10" x14ac:dyDescent="0.25">
      <c r="A871">
        <v>870</v>
      </c>
      <c r="B871" s="1">
        <v>1820000</v>
      </c>
      <c r="C871">
        <v>23</v>
      </c>
      <c r="D871" t="s">
        <v>158</v>
      </c>
      <c r="E871" t="s">
        <v>20</v>
      </c>
      <c r="F871" t="s">
        <v>30</v>
      </c>
      <c r="G871" t="s">
        <v>284</v>
      </c>
      <c r="H871" t="s">
        <v>14</v>
      </c>
      <c r="I871">
        <v>102</v>
      </c>
      <c r="J871">
        <v>0</v>
      </c>
    </row>
    <row r="872" spans="1:10" x14ac:dyDescent="0.25">
      <c r="A872">
        <v>871</v>
      </c>
      <c r="B872" s="1">
        <v>1820000</v>
      </c>
      <c r="C872">
        <v>34</v>
      </c>
      <c r="D872" t="s">
        <v>112</v>
      </c>
      <c r="E872" t="s">
        <v>20</v>
      </c>
      <c r="F872" t="s">
        <v>71</v>
      </c>
      <c r="G872" t="s">
        <v>339</v>
      </c>
      <c r="H872" t="s">
        <v>24</v>
      </c>
      <c r="I872">
        <v>427</v>
      </c>
      <c r="J872">
        <v>46</v>
      </c>
    </row>
    <row r="873" spans="1:10" x14ac:dyDescent="0.25">
      <c r="A873">
        <v>872</v>
      </c>
      <c r="B873" s="1">
        <v>1815000</v>
      </c>
      <c r="C873">
        <v>41</v>
      </c>
      <c r="D873" t="s">
        <v>94</v>
      </c>
      <c r="E873" t="s">
        <v>17</v>
      </c>
      <c r="F873" t="s">
        <v>21</v>
      </c>
      <c r="G873" t="s">
        <v>286</v>
      </c>
      <c r="H873" t="s">
        <v>14</v>
      </c>
      <c r="I873">
        <v>715</v>
      </c>
      <c r="J873">
        <v>51</v>
      </c>
    </row>
    <row r="874" spans="1:10" x14ac:dyDescent="0.25">
      <c r="A874">
        <v>873</v>
      </c>
      <c r="B874" s="1">
        <v>1810000</v>
      </c>
      <c r="C874">
        <v>25</v>
      </c>
      <c r="D874" t="s">
        <v>114</v>
      </c>
      <c r="E874" t="s">
        <v>17</v>
      </c>
      <c r="F874" t="s">
        <v>11</v>
      </c>
      <c r="G874" t="s">
        <v>249</v>
      </c>
      <c r="H874" t="s">
        <v>24</v>
      </c>
      <c r="I874">
        <v>191</v>
      </c>
      <c r="J874">
        <v>0</v>
      </c>
    </row>
    <row r="875" spans="1:10" x14ac:dyDescent="0.25">
      <c r="A875">
        <v>874</v>
      </c>
      <c r="B875" s="1">
        <v>1802000</v>
      </c>
      <c r="C875">
        <v>28</v>
      </c>
      <c r="D875" t="s">
        <v>156</v>
      </c>
      <c r="E875" t="s">
        <v>10</v>
      </c>
      <c r="F875" t="s">
        <v>11</v>
      </c>
      <c r="G875" t="s">
        <v>249</v>
      </c>
      <c r="H875" t="s">
        <v>14</v>
      </c>
      <c r="I875">
        <v>275</v>
      </c>
      <c r="J875">
        <v>0</v>
      </c>
    </row>
    <row r="876" spans="1:10" x14ac:dyDescent="0.25">
      <c r="A876">
        <v>875</v>
      </c>
      <c r="B876" s="1">
        <v>1798000</v>
      </c>
      <c r="C876">
        <v>20</v>
      </c>
      <c r="D876" t="s">
        <v>9</v>
      </c>
      <c r="E876" t="s">
        <v>10</v>
      </c>
      <c r="F876" t="s">
        <v>43</v>
      </c>
      <c r="G876" t="s">
        <v>331</v>
      </c>
      <c r="H876" t="s">
        <v>24</v>
      </c>
      <c r="I876">
        <v>74</v>
      </c>
      <c r="J876">
        <v>15</v>
      </c>
    </row>
    <row r="877" spans="1:10" x14ac:dyDescent="0.25">
      <c r="A877">
        <v>876</v>
      </c>
      <c r="B877" s="1">
        <v>1797000</v>
      </c>
      <c r="C877">
        <v>31</v>
      </c>
      <c r="D877" t="s">
        <v>63</v>
      </c>
      <c r="E877" t="s">
        <v>38</v>
      </c>
      <c r="F877" t="s">
        <v>35</v>
      </c>
      <c r="G877" t="s">
        <v>328</v>
      </c>
      <c r="H877" t="s">
        <v>14</v>
      </c>
      <c r="I877">
        <v>344</v>
      </c>
      <c r="J877">
        <v>28</v>
      </c>
    </row>
    <row r="878" spans="1:10" x14ac:dyDescent="0.25">
      <c r="A878">
        <v>877</v>
      </c>
      <c r="B878" s="1">
        <v>1795000</v>
      </c>
      <c r="C878">
        <v>28</v>
      </c>
      <c r="D878" t="s">
        <v>169</v>
      </c>
      <c r="E878" t="s">
        <v>38</v>
      </c>
      <c r="F878" t="s">
        <v>11</v>
      </c>
      <c r="G878" t="s">
        <v>249</v>
      </c>
      <c r="H878" t="s">
        <v>12</v>
      </c>
      <c r="I878">
        <v>247</v>
      </c>
      <c r="J878">
        <v>0</v>
      </c>
    </row>
    <row r="879" spans="1:10" x14ac:dyDescent="0.25">
      <c r="A879">
        <v>878</v>
      </c>
      <c r="B879" s="1">
        <v>1793000</v>
      </c>
      <c r="C879">
        <v>32</v>
      </c>
      <c r="D879" t="s">
        <v>122</v>
      </c>
      <c r="E879" t="s">
        <v>38</v>
      </c>
      <c r="F879" t="s">
        <v>129</v>
      </c>
      <c r="G879" t="s">
        <v>349</v>
      </c>
      <c r="H879" t="s">
        <v>12</v>
      </c>
      <c r="I879">
        <v>330</v>
      </c>
      <c r="J879">
        <v>63</v>
      </c>
    </row>
    <row r="880" spans="1:10" x14ac:dyDescent="0.25">
      <c r="A880">
        <v>879</v>
      </c>
      <c r="B880" s="1">
        <v>1793000</v>
      </c>
      <c r="C880">
        <v>28</v>
      </c>
      <c r="D880" t="s">
        <v>134</v>
      </c>
      <c r="E880" t="s">
        <v>17</v>
      </c>
      <c r="F880" t="s">
        <v>62</v>
      </c>
      <c r="G880" t="s">
        <v>334</v>
      </c>
      <c r="H880" t="s">
        <v>24</v>
      </c>
      <c r="I880">
        <v>257</v>
      </c>
      <c r="J880">
        <v>46</v>
      </c>
    </row>
    <row r="881" spans="1:10" x14ac:dyDescent="0.25">
      <c r="A881">
        <v>880</v>
      </c>
      <c r="B881" s="1">
        <v>1767000</v>
      </c>
      <c r="C881">
        <v>30</v>
      </c>
      <c r="D881" t="s">
        <v>141</v>
      </c>
      <c r="E881" t="s">
        <v>26</v>
      </c>
      <c r="F881" t="s">
        <v>44</v>
      </c>
      <c r="G881" t="s">
        <v>308</v>
      </c>
      <c r="H881" t="s">
        <v>12</v>
      </c>
      <c r="I881">
        <v>352</v>
      </c>
      <c r="J881">
        <v>3</v>
      </c>
    </row>
    <row r="882" spans="1:10" x14ac:dyDescent="0.25">
      <c r="A882">
        <v>881</v>
      </c>
      <c r="B882" s="1">
        <v>1767000</v>
      </c>
      <c r="C882">
        <v>31</v>
      </c>
      <c r="D882" t="s">
        <v>141</v>
      </c>
      <c r="E882" t="s">
        <v>26</v>
      </c>
      <c r="F882" t="s">
        <v>44</v>
      </c>
      <c r="G882" t="s">
        <v>308</v>
      </c>
      <c r="H882" t="s">
        <v>14</v>
      </c>
      <c r="I882">
        <v>352</v>
      </c>
      <c r="J882">
        <v>9</v>
      </c>
    </row>
    <row r="883" spans="1:10" x14ac:dyDescent="0.25">
      <c r="A883">
        <v>882</v>
      </c>
      <c r="B883" s="1">
        <v>1763000</v>
      </c>
      <c r="C883">
        <v>27</v>
      </c>
      <c r="D883" t="s">
        <v>132</v>
      </c>
      <c r="E883" t="s">
        <v>26</v>
      </c>
      <c r="F883" t="s">
        <v>173</v>
      </c>
      <c r="G883" t="s">
        <v>352</v>
      </c>
      <c r="H883" t="s">
        <v>12</v>
      </c>
      <c r="I883">
        <v>217</v>
      </c>
      <c r="J883">
        <v>57</v>
      </c>
    </row>
    <row r="884" spans="1:10" x14ac:dyDescent="0.25">
      <c r="A884">
        <v>883</v>
      </c>
      <c r="B884" s="1">
        <v>1759000</v>
      </c>
      <c r="C884">
        <v>27</v>
      </c>
      <c r="D884" t="s">
        <v>174</v>
      </c>
      <c r="E884" t="s">
        <v>26</v>
      </c>
      <c r="F884" t="s">
        <v>44</v>
      </c>
      <c r="G884" t="s">
        <v>308</v>
      </c>
      <c r="H884" t="s">
        <v>14</v>
      </c>
      <c r="I884">
        <v>217</v>
      </c>
      <c r="J884">
        <v>0</v>
      </c>
    </row>
    <row r="885" spans="1:10" x14ac:dyDescent="0.25">
      <c r="A885">
        <v>884</v>
      </c>
      <c r="B885" s="1">
        <v>1759000</v>
      </c>
      <c r="C885">
        <v>28</v>
      </c>
      <c r="D885" t="s">
        <v>85</v>
      </c>
      <c r="E885" t="s">
        <v>26</v>
      </c>
      <c r="F885" t="s">
        <v>69</v>
      </c>
      <c r="G885" t="s">
        <v>337</v>
      </c>
      <c r="H885" t="s">
        <v>14</v>
      </c>
      <c r="I885">
        <v>264</v>
      </c>
      <c r="J885">
        <v>27</v>
      </c>
    </row>
    <row r="886" spans="1:10" x14ac:dyDescent="0.25">
      <c r="A886">
        <v>885</v>
      </c>
      <c r="B886" s="1">
        <v>1759000</v>
      </c>
      <c r="C886">
        <v>25</v>
      </c>
      <c r="D886" t="s">
        <v>141</v>
      </c>
      <c r="E886" t="s">
        <v>26</v>
      </c>
      <c r="F886" t="s">
        <v>44</v>
      </c>
      <c r="G886" t="s">
        <v>308</v>
      </c>
      <c r="H886" t="s">
        <v>14</v>
      </c>
      <c r="I886">
        <v>207</v>
      </c>
      <c r="J886">
        <v>2</v>
      </c>
    </row>
    <row r="887" spans="1:10" x14ac:dyDescent="0.25">
      <c r="A887">
        <v>886</v>
      </c>
      <c r="B887" s="1">
        <v>1759000</v>
      </c>
      <c r="C887">
        <v>30</v>
      </c>
      <c r="D887" t="s">
        <v>175</v>
      </c>
      <c r="E887" t="s">
        <v>10</v>
      </c>
      <c r="F887" t="s">
        <v>11</v>
      </c>
      <c r="G887" t="s">
        <v>249</v>
      </c>
      <c r="H887" t="s">
        <v>14</v>
      </c>
      <c r="I887">
        <v>310</v>
      </c>
      <c r="J887">
        <v>0</v>
      </c>
    </row>
    <row r="888" spans="1:10" x14ac:dyDescent="0.25">
      <c r="A888">
        <v>887</v>
      </c>
      <c r="B888" s="1">
        <v>1754000</v>
      </c>
      <c r="C888">
        <v>33</v>
      </c>
      <c r="D888" t="s">
        <v>132</v>
      </c>
      <c r="E888" t="s">
        <v>26</v>
      </c>
      <c r="F888" t="s">
        <v>62</v>
      </c>
      <c r="G888" t="s">
        <v>334</v>
      </c>
      <c r="H888" t="s">
        <v>14</v>
      </c>
      <c r="I888">
        <v>363</v>
      </c>
      <c r="J888">
        <v>66</v>
      </c>
    </row>
    <row r="889" spans="1:10" x14ac:dyDescent="0.25">
      <c r="A889">
        <v>888</v>
      </c>
      <c r="B889" s="1">
        <v>1742000</v>
      </c>
      <c r="C889">
        <v>27</v>
      </c>
      <c r="D889" t="s">
        <v>160</v>
      </c>
      <c r="E889" t="s">
        <v>74</v>
      </c>
      <c r="F889" t="s">
        <v>43</v>
      </c>
      <c r="G889" t="s">
        <v>331</v>
      </c>
      <c r="H889" t="s">
        <v>14</v>
      </c>
      <c r="I889">
        <v>240</v>
      </c>
      <c r="J889">
        <v>7</v>
      </c>
    </row>
    <row r="890" spans="1:10" x14ac:dyDescent="0.25">
      <c r="A890">
        <v>889</v>
      </c>
      <c r="B890" s="1">
        <v>1732000</v>
      </c>
      <c r="C890">
        <v>35</v>
      </c>
      <c r="D890" t="s">
        <v>160</v>
      </c>
      <c r="E890" t="s">
        <v>74</v>
      </c>
      <c r="F890" t="s">
        <v>21</v>
      </c>
      <c r="G890" t="s">
        <v>286</v>
      </c>
      <c r="H890" t="s">
        <v>24</v>
      </c>
      <c r="I890">
        <v>350</v>
      </c>
      <c r="J890">
        <v>0</v>
      </c>
    </row>
    <row r="891" spans="1:10" x14ac:dyDescent="0.25">
      <c r="A891">
        <v>890</v>
      </c>
      <c r="B891" s="1">
        <v>1726000</v>
      </c>
      <c r="C891">
        <v>24</v>
      </c>
      <c r="D891" t="s">
        <v>150</v>
      </c>
      <c r="E891" t="s">
        <v>17</v>
      </c>
      <c r="F891" t="s">
        <v>70</v>
      </c>
      <c r="G891" t="s">
        <v>338</v>
      </c>
      <c r="H891" t="s">
        <v>14</v>
      </c>
      <c r="I891">
        <v>156</v>
      </c>
      <c r="J891">
        <v>40</v>
      </c>
    </row>
    <row r="892" spans="1:10" x14ac:dyDescent="0.25">
      <c r="A892">
        <v>891</v>
      </c>
      <c r="B892" s="1">
        <v>1724000</v>
      </c>
      <c r="C892">
        <v>30</v>
      </c>
      <c r="D892" t="s">
        <v>137</v>
      </c>
      <c r="E892" t="s">
        <v>38</v>
      </c>
      <c r="F892" t="s">
        <v>107</v>
      </c>
      <c r="G892" t="s">
        <v>279</v>
      </c>
      <c r="H892" t="s">
        <v>24</v>
      </c>
      <c r="I892">
        <v>306</v>
      </c>
      <c r="J892">
        <v>48</v>
      </c>
    </row>
    <row r="893" spans="1:10" x14ac:dyDescent="0.25">
      <c r="A893">
        <v>892</v>
      </c>
      <c r="B893" s="1">
        <v>1724000</v>
      </c>
      <c r="C893">
        <v>26</v>
      </c>
      <c r="D893" t="s">
        <v>137</v>
      </c>
      <c r="E893" t="s">
        <v>38</v>
      </c>
      <c r="F893" t="s">
        <v>50</v>
      </c>
      <c r="G893" t="s">
        <v>280</v>
      </c>
      <c r="H893" t="s">
        <v>24</v>
      </c>
      <c r="I893">
        <v>225</v>
      </c>
      <c r="J893">
        <v>11</v>
      </c>
    </row>
    <row r="894" spans="1:10" x14ac:dyDescent="0.25">
      <c r="A894">
        <v>893</v>
      </c>
      <c r="B894" s="1">
        <v>1724000</v>
      </c>
      <c r="C894">
        <v>31</v>
      </c>
      <c r="D894" t="s">
        <v>152</v>
      </c>
      <c r="E894" t="s">
        <v>38</v>
      </c>
      <c r="F894" t="s">
        <v>33</v>
      </c>
      <c r="G894" t="s">
        <v>292</v>
      </c>
      <c r="H894" t="s">
        <v>14</v>
      </c>
      <c r="I894">
        <v>250</v>
      </c>
      <c r="J894">
        <v>0</v>
      </c>
    </row>
    <row r="895" spans="1:10" x14ac:dyDescent="0.25">
      <c r="A895">
        <v>894</v>
      </c>
      <c r="B895" s="1">
        <v>1724000</v>
      </c>
      <c r="C895">
        <v>23</v>
      </c>
      <c r="D895" t="s">
        <v>105</v>
      </c>
      <c r="E895" t="s">
        <v>26</v>
      </c>
      <c r="F895" t="s">
        <v>11</v>
      </c>
      <c r="G895" t="s">
        <v>249</v>
      </c>
      <c r="H895" t="s">
        <v>14</v>
      </c>
      <c r="I895">
        <v>89</v>
      </c>
      <c r="J895">
        <v>0</v>
      </c>
    </row>
    <row r="896" spans="1:10" x14ac:dyDescent="0.25">
      <c r="A896">
        <v>895</v>
      </c>
      <c r="B896" s="1">
        <v>1724000</v>
      </c>
      <c r="C896">
        <v>25</v>
      </c>
      <c r="D896" t="s">
        <v>16</v>
      </c>
      <c r="E896" t="s">
        <v>17</v>
      </c>
      <c r="F896" t="s">
        <v>21</v>
      </c>
      <c r="G896" t="s">
        <v>286</v>
      </c>
      <c r="H896" t="s">
        <v>24</v>
      </c>
      <c r="I896">
        <v>125</v>
      </c>
      <c r="J896">
        <v>0</v>
      </c>
    </row>
    <row r="897" spans="1:10" x14ac:dyDescent="0.25">
      <c r="A897">
        <v>896</v>
      </c>
      <c r="B897" s="1">
        <v>1722000</v>
      </c>
      <c r="C897">
        <v>25</v>
      </c>
      <c r="D897" t="s">
        <v>114</v>
      </c>
      <c r="E897" t="s">
        <v>17</v>
      </c>
      <c r="F897" t="s">
        <v>21</v>
      </c>
      <c r="G897" t="s">
        <v>286</v>
      </c>
      <c r="H897" t="s">
        <v>14</v>
      </c>
      <c r="I897">
        <v>214</v>
      </c>
      <c r="J897">
        <v>4</v>
      </c>
    </row>
    <row r="898" spans="1:10" x14ac:dyDescent="0.25">
      <c r="A898">
        <v>897</v>
      </c>
      <c r="B898" s="1">
        <v>1719000</v>
      </c>
      <c r="C898">
        <v>21</v>
      </c>
      <c r="D898" t="s">
        <v>136</v>
      </c>
      <c r="E898" t="s">
        <v>38</v>
      </c>
      <c r="F898" t="s">
        <v>23</v>
      </c>
      <c r="G898" t="s">
        <v>256</v>
      </c>
      <c r="H898" t="s">
        <v>14</v>
      </c>
      <c r="I898">
        <v>139</v>
      </c>
      <c r="J898">
        <v>1</v>
      </c>
    </row>
    <row r="899" spans="1:10" x14ac:dyDescent="0.25">
      <c r="A899">
        <v>898</v>
      </c>
      <c r="B899" s="1">
        <v>1719000</v>
      </c>
      <c r="C899">
        <v>23</v>
      </c>
      <c r="D899" t="s">
        <v>130</v>
      </c>
      <c r="E899" t="s">
        <v>38</v>
      </c>
      <c r="F899" t="s">
        <v>23</v>
      </c>
      <c r="G899" t="s">
        <v>256</v>
      </c>
      <c r="H899" t="s">
        <v>12</v>
      </c>
      <c r="I899">
        <v>156</v>
      </c>
      <c r="J899">
        <v>0</v>
      </c>
    </row>
    <row r="900" spans="1:10" x14ac:dyDescent="0.25">
      <c r="A900">
        <v>899</v>
      </c>
      <c r="B900" s="1">
        <v>1719000</v>
      </c>
      <c r="C900">
        <v>19</v>
      </c>
      <c r="D900" t="s">
        <v>130</v>
      </c>
      <c r="E900" t="s">
        <v>38</v>
      </c>
      <c r="F900" t="s">
        <v>33</v>
      </c>
      <c r="G900" t="s">
        <v>292</v>
      </c>
      <c r="H900" t="s">
        <v>24</v>
      </c>
      <c r="I900">
        <v>36</v>
      </c>
      <c r="J900">
        <v>0</v>
      </c>
    </row>
    <row r="901" spans="1:10" x14ac:dyDescent="0.25">
      <c r="A901">
        <v>900</v>
      </c>
      <c r="B901" s="1">
        <v>1719000</v>
      </c>
      <c r="C901">
        <v>24</v>
      </c>
      <c r="D901" t="s">
        <v>136</v>
      </c>
      <c r="E901" t="s">
        <v>38</v>
      </c>
      <c r="F901" t="s">
        <v>33</v>
      </c>
      <c r="G901" t="s">
        <v>292</v>
      </c>
      <c r="H901" t="s">
        <v>24</v>
      </c>
      <c r="I901">
        <v>143</v>
      </c>
      <c r="J901">
        <v>4</v>
      </c>
    </row>
    <row r="902" spans="1:10" x14ac:dyDescent="0.25">
      <c r="A902">
        <v>901</v>
      </c>
      <c r="B902" s="1">
        <v>1719000</v>
      </c>
      <c r="C902">
        <v>23</v>
      </c>
      <c r="D902" t="s">
        <v>136</v>
      </c>
      <c r="E902" t="s">
        <v>38</v>
      </c>
      <c r="F902" t="s">
        <v>50</v>
      </c>
      <c r="G902" t="s">
        <v>280</v>
      </c>
      <c r="H902" t="s">
        <v>12</v>
      </c>
      <c r="I902">
        <v>102</v>
      </c>
      <c r="J902">
        <v>15</v>
      </c>
    </row>
    <row r="903" spans="1:10" x14ac:dyDescent="0.25">
      <c r="A903">
        <v>902</v>
      </c>
      <c r="B903" s="1">
        <v>1719000</v>
      </c>
      <c r="C903">
        <v>26</v>
      </c>
      <c r="D903" t="s">
        <v>169</v>
      </c>
      <c r="E903" t="s">
        <v>38</v>
      </c>
      <c r="F903" t="s">
        <v>91</v>
      </c>
      <c r="G903" t="s">
        <v>341</v>
      </c>
      <c r="H903" t="s">
        <v>24</v>
      </c>
      <c r="I903">
        <v>225</v>
      </c>
      <c r="J903">
        <v>22</v>
      </c>
    </row>
    <row r="904" spans="1:10" x14ac:dyDescent="0.25">
      <c r="A904">
        <v>903</v>
      </c>
      <c r="B904" s="1">
        <v>1719000</v>
      </c>
      <c r="C904">
        <v>24</v>
      </c>
      <c r="D904" t="s">
        <v>56</v>
      </c>
      <c r="E904" t="s">
        <v>38</v>
      </c>
      <c r="F904" t="s">
        <v>91</v>
      </c>
      <c r="G904" t="s">
        <v>341</v>
      </c>
      <c r="H904" t="s">
        <v>22</v>
      </c>
      <c r="I904">
        <v>162</v>
      </c>
      <c r="J904">
        <v>3</v>
      </c>
    </row>
    <row r="905" spans="1:10" x14ac:dyDescent="0.25">
      <c r="A905">
        <v>904</v>
      </c>
      <c r="B905" s="1">
        <v>1718000</v>
      </c>
      <c r="C905">
        <v>23</v>
      </c>
      <c r="D905" t="s">
        <v>137</v>
      </c>
      <c r="E905" t="s">
        <v>38</v>
      </c>
      <c r="F905" t="s">
        <v>50</v>
      </c>
      <c r="G905" t="s">
        <v>280</v>
      </c>
      <c r="H905" t="s">
        <v>14</v>
      </c>
      <c r="I905">
        <v>89</v>
      </c>
      <c r="J905">
        <v>6</v>
      </c>
    </row>
    <row r="906" spans="1:10" x14ac:dyDescent="0.25">
      <c r="A906">
        <v>905</v>
      </c>
      <c r="B906" s="1">
        <v>1711000</v>
      </c>
      <c r="C906">
        <v>34</v>
      </c>
      <c r="D906" t="s">
        <v>111</v>
      </c>
      <c r="E906" t="s">
        <v>74</v>
      </c>
      <c r="F906" t="s">
        <v>15</v>
      </c>
      <c r="G906" t="s">
        <v>253</v>
      </c>
      <c r="H906" t="s">
        <v>24</v>
      </c>
      <c r="I906">
        <v>351</v>
      </c>
      <c r="J906">
        <v>91</v>
      </c>
    </row>
    <row r="907" spans="1:10" x14ac:dyDescent="0.25">
      <c r="A907">
        <v>906</v>
      </c>
      <c r="B907" s="1">
        <v>1695000</v>
      </c>
      <c r="C907">
        <v>21</v>
      </c>
      <c r="D907" t="s">
        <v>63</v>
      </c>
      <c r="E907" t="s">
        <v>38</v>
      </c>
      <c r="F907" t="s">
        <v>149</v>
      </c>
      <c r="G907" t="s">
        <v>302</v>
      </c>
      <c r="H907" t="s">
        <v>14</v>
      </c>
      <c r="I907">
        <v>133</v>
      </c>
      <c r="J907">
        <v>24</v>
      </c>
    </row>
    <row r="908" spans="1:10" x14ac:dyDescent="0.25">
      <c r="A908">
        <v>907</v>
      </c>
      <c r="B908" s="1">
        <v>1693000</v>
      </c>
      <c r="C908">
        <v>25</v>
      </c>
      <c r="D908" t="s">
        <v>80</v>
      </c>
      <c r="E908" t="s">
        <v>10</v>
      </c>
      <c r="F908" t="s">
        <v>13</v>
      </c>
      <c r="G908" t="s">
        <v>262</v>
      </c>
      <c r="H908" t="s">
        <v>24</v>
      </c>
      <c r="I908">
        <v>155</v>
      </c>
      <c r="J908">
        <v>0</v>
      </c>
    </row>
    <row r="909" spans="1:10" x14ac:dyDescent="0.25">
      <c r="A909">
        <v>908</v>
      </c>
      <c r="B909" s="1">
        <v>1681000</v>
      </c>
      <c r="C909">
        <v>29</v>
      </c>
      <c r="D909" t="s">
        <v>139</v>
      </c>
      <c r="E909" t="s">
        <v>38</v>
      </c>
      <c r="F909" t="s">
        <v>33</v>
      </c>
      <c r="G909" t="s">
        <v>292</v>
      </c>
      <c r="H909" t="s">
        <v>14</v>
      </c>
      <c r="I909">
        <v>266</v>
      </c>
      <c r="J909">
        <v>0</v>
      </c>
    </row>
    <row r="910" spans="1:10" x14ac:dyDescent="0.25">
      <c r="A910">
        <v>909</v>
      </c>
      <c r="B910" s="1">
        <v>1681000</v>
      </c>
      <c r="C910">
        <v>28</v>
      </c>
      <c r="D910" t="s">
        <v>139</v>
      </c>
      <c r="E910" t="s">
        <v>38</v>
      </c>
      <c r="F910" t="s">
        <v>33</v>
      </c>
      <c r="G910" t="s">
        <v>292</v>
      </c>
      <c r="H910" t="s">
        <v>24</v>
      </c>
      <c r="I910">
        <v>218</v>
      </c>
      <c r="J910">
        <v>0</v>
      </c>
    </row>
    <row r="911" spans="1:10" x14ac:dyDescent="0.25">
      <c r="A911">
        <v>910</v>
      </c>
      <c r="B911" s="1">
        <v>1664000</v>
      </c>
      <c r="C911">
        <v>30</v>
      </c>
      <c r="D911" t="s">
        <v>112</v>
      </c>
      <c r="E911" t="s">
        <v>20</v>
      </c>
      <c r="F911" t="s">
        <v>163</v>
      </c>
      <c r="G911" t="s">
        <v>269</v>
      </c>
      <c r="H911" t="s">
        <v>14</v>
      </c>
      <c r="I911">
        <v>261</v>
      </c>
      <c r="J911">
        <v>32</v>
      </c>
    </row>
    <row r="912" spans="1:10" x14ac:dyDescent="0.25">
      <c r="A912">
        <v>911</v>
      </c>
      <c r="B912" s="1">
        <v>1655000</v>
      </c>
      <c r="C912">
        <v>23</v>
      </c>
      <c r="D912" t="s">
        <v>57</v>
      </c>
      <c r="E912" t="s">
        <v>26</v>
      </c>
      <c r="F912" t="s">
        <v>13</v>
      </c>
      <c r="G912" t="s">
        <v>262</v>
      </c>
      <c r="H912" t="s">
        <v>24</v>
      </c>
      <c r="I912">
        <v>92</v>
      </c>
      <c r="J912">
        <v>0</v>
      </c>
    </row>
    <row r="913" spans="1:10" x14ac:dyDescent="0.25">
      <c r="A913">
        <v>912</v>
      </c>
      <c r="B913" s="1">
        <v>1655000</v>
      </c>
      <c r="C913">
        <v>33</v>
      </c>
      <c r="D913" t="s">
        <v>85</v>
      </c>
      <c r="E913" t="s">
        <v>26</v>
      </c>
      <c r="F913" t="s">
        <v>50</v>
      </c>
      <c r="G913" t="s">
        <v>280</v>
      </c>
      <c r="H913" t="s">
        <v>24</v>
      </c>
      <c r="I913">
        <v>385</v>
      </c>
      <c r="J913">
        <v>119</v>
      </c>
    </row>
    <row r="914" spans="1:10" x14ac:dyDescent="0.25">
      <c r="A914">
        <v>913</v>
      </c>
      <c r="B914" s="1">
        <v>1655000</v>
      </c>
      <c r="C914">
        <v>40</v>
      </c>
      <c r="D914" t="s">
        <v>85</v>
      </c>
      <c r="E914" t="s">
        <v>26</v>
      </c>
      <c r="F914" t="s">
        <v>62</v>
      </c>
      <c r="G914" t="s">
        <v>334</v>
      </c>
      <c r="H914" t="s">
        <v>12</v>
      </c>
      <c r="I914">
        <v>633</v>
      </c>
      <c r="J914">
        <v>121</v>
      </c>
    </row>
    <row r="915" spans="1:10" x14ac:dyDescent="0.25">
      <c r="A915">
        <v>914</v>
      </c>
      <c r="B915" s="1">
        <v>1655000</v>
      </c>
      <c r="C915">
        <v>24</v>
      </c>
      <c r="D915" t="s">
        <v>89</v>
      </c>
      <c r="E915" t="s">
        <v>26</v>
      </c>
      <c r="F915" t="s">
        <v>58</v>
      </c>
      <c r="G915" t="s">
        <v>333</v>
      </c>
      <c r="H915" t="s">
        <v>24</v>
      </c>
      <c r="I915">
        <v>121</v>
      </c>
      <c r="J915">
        <v>6</v>
      </c>
    </row>
    <row r="916" spans="1:10" x14ac:dyDescent="0.25">
      <c r="A916">
        <v>915</v>
      </c>
      <c r="B916" s="1">
        <v>1655000</v>
      </c>
      <c r="C916">
        <v>35</v>
      </c>
      <c r="D916" t="s">
        <v>141</v>
      </c>
      <c r="E916" t="s">
        <v>26</v>
      </c>
      <c r="F916" t="s">
        <v>117</v>
      </c>
      <c r="G916" t="s">
        <v>265</v>
      </c>
      <c r="H916" t="s">
        <v>24</v>
      </c>
      <c r="I916">
        <v>436</v>
      </c>
      <c r="J916">
        <v>152</v>
      </c>
    </row>
    <row r="917" spans="1:10" x14ac:dyDescent="0.25">
      <c r="A917">
        <v>916</v>
      </c>
      <c r="B917" s="1">
        <v>1655000</v>
      </c>
      <c r="C917">
        <v>22</v>
      </c>
      <c r="D917" t="s">
        <v>89</v>
      </c>
      <c r="E917" t="s">
        <v>26</v>
      </c>
      <c r="F917" t="s">
        <v>176</v>
      </c>
      <c r="G917" t="s">
        <v>320</v>
      </c>
      <c r="H917" t="s">
        <v>14</v>
      </c>
      <c r="I917">
        <v>177</v>
      </c>
      <c r="J917">
        <v>42</v>
      </c>
    </row>
    <row r="918" spans="1:10" x14ac:dyDescent="0.25">
      <c r="A918">
        <v>917</v>
      </c>
      <c r="B918" s="1">
        <v>1655000</v>
      </c>
      <c r="C918">
        <v>24</v>
      </c>
      <c r="D918" t="s">
        <v>143</v>
      </c>
      <c r="E918" t="s">
        <v>26</v>
      </c>
      <c r="F918" t="s">
        <v>42</v>
      </c>
      <c r="G918" t="s">
        <v>324</v>
      </c>
      <c r="H918" t="s">
        <v>14</v>
      </c>
      <c r="I918">
        <v>175</v>
      </c>
      <c r="J918">
        <v>9</v>
      </c>
    </row>
    <row r="919" spans="1:10" x14ac:dyDescent="0.25">
      <c r="A919">
        <v>918</v>
      </c>
      <c r="B919" s="1">
        <v>1655000</v>
      </c>
      <c r="C919">
        <v>26</v>
      </c>
      <c r="D919" t="s">
        <v>108</v>
      </c>
      <c r="E919" t="s">
        <v>26</v>
      </c>
      <c r="F919" t="s">
        <v>60</v>
      </c>
      <c r="G919" t="s">
        <v>318</v>
      </c>
      <c r="H919" t="s">
        <v>14</v>
      </c>
      <c r="I919">
        <v>181</v>
      </c>
      <c r="J919">
        <v>36</v>
      </c>
    </row>
    <row r="920" spans="1:10" x14ac:dyDescent="0.25">
      <c r="A920">
        <v>919</v>
      </c>
      <c r="B920" s="1">
        <v>1655000</v>
      </c>
      <c r="C920">
        <v>23</v>
      </c>
      <c r="D920" t="s">
        <v>108</v>
      </c>
      <c r="E920" t="s">
        <v>26</v>
      </c>
      <c r="F920" t="s">
        <v>13</v>
      </c>
      <c r="G920" t="s">
        <v>262</v>
      </c>
      <c r="H920" t="s">
        <v>24</v>
      </c>
      <c r="I920">
        <v>116</v>
      </c>
      <c r="J920">
        <v>0</v>
      </c>
    </row>
    <row r="921" spans="1:10" x14ac:dyDescent="0.25">
      <c r="A921">
        <v>920</v>
      </c>
      <c r="B921" s="1">
        <v>1650000</v>
      </c>
      <c r="C921">
        <v>30</v>
      </c>
      <c r="D921" t="s">
        <v>177</v>
      </c>
      <c r="E921" t="s">
        <v>74</v>
      </c>
      <c r="F921" t="s">
        <v>178</v>
      </c>
      <c r="G921" t="s">
        <v>295</v>
      </c>
      <c r="H921" t="s">
        <v>14</v>
      </c>
      <c r="I921">
        <v>211</v>
      </c>
      <c r="J921">
        <v>21</v>
      </c>
    </row>
    <row r="922" spans="1:10" x14ac:dyDescent="0.25">
      <c r="A922">
        <v>921</v>
      </c>
      <c r="B922" s="1">
        <v>1634000</v>
      </c>
      <c r="C922">
        <v>26</v>
      </c>
      <c r="D922" t="s">
        <v>157</v>
      </c>
      <c r="E922" t="s">
        <v>17</v>
      </c>
      <c r="F922" t="s">
        <v>55</v>
      </c>
      <c r="G922" t="s">
        <v>293</v>
      </c>
      <c r="H922" t="s">
        <v>24</v>
      </c>
      <c r="I922">
        <v>194</v>
      </c>
      <c r="J922">
        <v>8</v>
      </c>
    </row>
    <row r="923" spans="1:10" x14ac:dyDescent="0.25">
      <c r="A923">
        <v>922</v>
      </c>
      <c r="B923" s="1">
        <v>1632000</v>
      </c>
      <c r="C923">
        <v>28</v>
      </c>
      <c r="D923" t="s">
        <v>179</v>
      </c>
      <c r="E923" t="s">
        <v>17</v>
      </c>
      <c r="F923" t="s">
        <v>21</v>
      </c>
      <c r="G923" t="s">
        <v>286</v>
      </c>
      <c r="H923" t="s">
        <v>14</v>
      </c>
      <c r="I923">
        <v>367</v>
      </c>
      <c r="J923">
        <v>0</v>
      </c>
    </row>
    <row r="924" spans="1:10" x14ac:dyDescent="0.25">
      <c r="A924">
        <v>923</v>
      </c>
      <c r="B924" s="1">
        <v>1632000</v>
      </c>
      <c r="C924">
        <v>30</v>
      </c>
      <c r="D924" t="s">
        <v>157</v>
      </c>
      <c r="E924" t="s">
        <v>17</v>
      </c>
      <c r="F924" t="s">
        <v>91</v>
      </c>
      <c r="G924" t="s">
        <v>341</v>
      </c>
      <c r="H924" t="s">
        <v>12</v>
      </c>
      <c r="I924">
        <v>287</v>
      </c>
      <c r="J924">
        <v>86</v>
      </c>
    </row>
    <row r="925" spans="1:10" x14ac:dyDescent="0.25">
      <c r="A925">
        <v>924</v>
      </c>
      <c r="B925" s="1">
        <v>1627000</v>
      </c>
      <c r="C925">
        <v>30</v>
      </c>
      <c r="D925" t="s">
        <v>92</v>
      </c>
      <c r="E925" t="s">
        <v>17</v>
      </c>
      <c r="F925" t="s">
        <v>15</v>
      </c>
      <c r="G925" t="s">
        <v>253</v>
      </c>
      <c r="H925" t="s">
        <v>24</v>
      </c>
      <c r="I925">
        <v>343</v>
      </c>
      <c r="J925">
        <v>41</v>
      </c>
    </row>
    <row r="926" spans="1:10" x14ac:dyDescent="0.25">
      <c r="A926">
        <v>925</v>
      </c>
      <c r="B926" s="1">
        <v>1623000</v>
      </c>
      <c r="C926">
        <v>31</v>
      </c>
      <c r="D926" t="s">
        <v>73</v>
      </c>
      <c r="E926" t="s">
        <v>74</v>
      </c>
      <c r="F926" t="s">
        <v>58</v>
      </c>
      <c r="G926" t="s">
        <v>333</v>
      </c>
      <c r="H926" t="s">
        <v>24</v>
      </c>
      <c r="I926">
        <v>317</v>
      </c>
      <c r="J926">
        <v>47</v>
      </c>
    </row>
    <row r="927" spans="1:10" x14ac:dyDescent="0.25">
      <c r="A927">
        <v>926</v>
      </c>
      <c r="B927" s="1">
        <v>1612000</v>
      </c>
      <c r="C927">
        <v>26</v>
      </c>
      <c r="D927" t="s">
        <v>159</v>
      </c>
      <c r="E927" t="s">
        <v>26</v>
      </c>
      <c r="F927" t="s">
        <v>101</v>
      </c>
      <c r="G927" t="s">
        <v>325</v>
      </c>
      <c r="H927" t="s">
        <v>12</v>
      </c>
      <c r="I927">
        <v>169</v>
      </c>
      <c r="J927">
        <v>4</v>
      </c>
    </row>
    <row r="928" spans="1:10" x14ac:dyDescent="0.25">
      <c r="A928">
        <v>927</v>
      </c>
      <c r="B928" s="1">
        <v>1610000</v>
      </c>
      <c r="C928">
        <v>32</v>
      </c>
      <c r="D928" t="s">
        <v>87</v>
      </c>
      <c r="E928" t="s">
        <v>10</v>
      </c>
      <c r="F928" t="s">
        <v>11</v>
      </c>
      <c r="G928" t="s">
        <v>249</v>
      </c>
      <c r="H928" t="s">
        <v>14</v>
      </c>
      <c r="I928">
        <v>441</v>
      </c>
      <c r="J928">
        <v>0</v>
      </c>
    </row>
    <row r="929" spans="1:10" x14ac:dyDescent="0.25">
      <c r="A929">
        <v>928</v>
      </c>
      <c r="B929" s="1">
        <v>1598000</v>
      </c>
      <c r="C929">
        <v>24</v>
      </c>
      <c r="D929" t="s">
        <v>141</v>
      </c>
      <c r="E929" t="s">
        <v>26</v>
      </c>
      <c r="F929" t="s">
        <v>41</v>
      </c>
      <c r="G929" t="s">
        <v>275</v>
      </c>
      <c r="H929" t="s">
        <v>14</v>
      </c>
      <c r="I929">
        <v>170</v>
      </c>
      <c r="J929">
        <v>1</v>
      </c>
    </row>
    <row r="930" spans="1:10" x14ac:dyDescent="0.25">
      <c r="A930">
        <v>929</v>
      </c>
      <c r="B930" s="1">
        <v>1596000</v>
      </c>
      <c r="C930">
        <v>34</v>
      </c>
      <c r="D930" t="s">
        <v>102</v>
      </c>
      <c r="E930" t="s">
        <v>17</v>
      </c>
      <c r="F930" t="s">
        <v>11</v>
      </c>
      <c r="G930" t="s">
        <v>249</v>
      </c>
      <c r="H930" t="s">
        <v>14</v>
      </c>
      <c r="I930">
        <v>418</v>
      </c>
      <c r="J930">
        <v>7</v>
      </c>
    </row>
    <row r="931" spans="1:10" x14ac:dyDescent="0.25">
      <c r="A931">
        <v>930</v>
      </c>
      <c r="B931" s="1">
        <v>1595000</v>
      </c>
      <c r="C931">
        <v>35</v>
      </c>
      <c r="D931" t="s">
        <v>109</v>
      </c>
      <c r="E931" t="s">
        <v>26</v>
      </c>
      <c r="F931" t="s">
        <v>44</v>
      </c>
      <c r="G931" t="s">
        <v>308</v>
      </c>
      <c r="H931" t="s">
        <v>22</v>
      </c>
      <c r="I931">
        <v>552</v>
      </c>
      <c r="J931">
        <v>0</v>
      </c>
    </row>
    <row r="932" spans="1:10" x14ac:dyDescent="0.25">
      <c r="A932">
        <v>931</v>
      </c>
      <c r="B932" s="1">
        <v>1595000</v>
      </c>
      <c r="C932">
        <v>25</v>
      </c>
      <c r="D932" t="s">
        <v>180</v>
      </c>
      <c r="E932" t="s">
        <v>10</v>
      </c>
      <c r="F932" t="s">
        <v>168</v>
      </c>
      <c r="G932" t="s">
        <v>351</v>
      </c>
      <c r="H932" t="s">
        <v>22</v>
      </c>
      <c r="I932">
        <v>81</v>
      </c>
      <c r="J932">
        <v>0</v>
      </c>
    </row>
    <row r="933" spans="1:10" x14ac:dyDescent="0.25">
      <c r="A933">
        <v>932</v>
      </c>
      <c r="B933" s="1">
        <v>1595000</v>
      </c>
      <c r="C933">
        <v>26</v>
      </c>
      <c r="D933" t="s">
        <v>162</v>
      </c>
      <c r="E933" t="s">
        <v>26</v>
      </c>
      <c r="F933" t="s">
        <v>168</v>
      </c>
      <c r="G933" t="s">
        <v>351</v>
      </c>
      <c r="H933" t="s">
        <v>14</v>
      </c>
      <c r="I933">
        <v>252</v>
      </c>
      <c r="J933">
        <v>41</v>
      </c>
    </row>
    <row r="934" spans="1:10" x14ac:dyDescent="0.25">
      <c r="A934">
        <v>933</v>
      </c>
      <c r="B934" s="1">
        <v>1595000</v>
      </c>
      <c r="C934">
        <v>29</v>
      </c>
      <c r="D934" t="s">
        <v>84</v>
      </c>
      <c r="E934" t="s">
        <v>26</v>
      </c>
      <c r="F934" t="s">
        <v>21</v>
      </c>
      <c r="G934" t="s">
        <v>286</v>
      </c>
      <c r="H934" t="s">
        <v>24</v>
      </c>
      <c r="I934">
        <v>214</v>
      </c>
      <c r="J934">
        <v>0</v>
      </c>
    </row>
    <row r="935" spans="1:10" x14ac:dyDescent="0.25">
      <c r="A935">
        <v>934</v>
      </c>
      <c r="B935" s="1">
        <v>1595000</v>
      </c>
      <c r="C935">
        <v>24</v>
      </c>
      <c r="D935" t="s">
        <v>116</v>
      </c>
      <c r="E935" t="s">
        <v>26</v>
      </c>
      <c r="F935" t="s">
        <v>44</v>
      </c>
      <c r="G935" t="s">
        <v>308</v>
      </c>
      <c r="H935" t="s">
        <v>14</v>
      </c>
      <c r="I935">
        <v>177</v>
      </c>
      <c r="J935">
        <v>0</v>
      </c>
    </row>
    <row r="936" spans="1:10" x14ac:dyDescent="0.25">
      <c r="A936">
        <v>935</v>
      </c>
      <c r="B936" s="1">
        <v>1595000</v>
      </c>
      <c r="C936">
        <v>28</v>
      </c>
      <c r="D936" t="s">
        <v>142</v>
      </c>
      <c r="E936" t="s">
        <v>26</v>
      </c>
      <c r="F936" t="s">
        <v>44</v>
      </c>
      <c r="G936" t="s">
        <v>308</v>
      </c>
      <c r="H936" t="s">
        <v>22</v>
      </c>
      <c r="I936">
        <v>252</v>
      </c>
      <c r="J936">
        <v>2</v>
      </c>
    </row>
    <row r="937" spans="1:10" x14ac:dyDescent="0.25">
      <c r="A937">
        <v>936</v>
      </c>
      <c r="B937" s="1">
        <v>1595000</v>
      </c>
      <c r="C937">
        <v>23</v>
      </c>
      <c r="D937" t="s">
        <v>84</v>
      </c>
      <c r="E937" t="s">
        <v>26</v>
      </c>
      <c r="F937" t="s">
        <v>44</v>
      </c>
      <c r="G937" t="s">
        <v>308</v>
      </c>
      <c r="H937" t="s">
        <v>24</v>
      </c>
      <c r="I937">
        <v>70</v>
      </c>
      <c r="J937">
        <v>1</v>
      </c>
    </row>
    <row r="938" spans="1:10" x14ac:dyDescent="0.25">
      <c r="A938">
        <v>937</v>
      </c>
      <c r="B938" s="1">
        <v>1595000</v>
      </c>
      <c r="C938">
        <v>21</v>
      </c>
      <c r="D938" t="s">
        <v>131</v>
      </c>
      <c r="E938" t="s">
        <v>26</v>
      </c>
      <c r="F938" t="s">
        <v>44</v>
      </c>
      <c r="G938" t="s">
        <v>308</v>
      </c>
      <c r="H938" t="s">
        <v>14</v>
      </c>
      <c r="I938">
        <v>97</v>
      </c>
      <c r="J938">
        <v>0</v>
      </c>
    </row>
    <row r="939" spans="1:10" x14ac:dyDescent="0.25">
      <c r="A939">
        <v>938</v>
      </c>
      <c r="B939" s="1">
        <v>1595000</v>
      </c>
      <c r="C939">
        <v>31</v>
      </c>
      <c r="D939" t="s">
        <v>143</v>
      </c>
      <c r="E939" t="s">
        <v>26</v>
      </c>
      <c r="F939" t="s">
        <v>42</v>
      </c>
      <c r="G939" t="s">
        <v>324</v>
      </c>
      <c r="H939" t="s">
        <v>14</v>
      </c>
      <c r="I939">
        <v>388</v>
      </c>
      <c r="J939">
        <v>27</v>
      </c>
    </row>
    <row r="940" spans="1:10" x14ac:dyDescent="0.25">
      <c r="A940">
        <v>939</v>
      </c>
      <c r="B940" s="1">
        <v>1595000</v>
      </c>
      <c r="C940">
        <v>24</v>
      </c>
      <c r="D940" t="s">
        <v>46</v>
      </c>
      <c r="E940" t="s">
        <v>26</v>
      </c>
      <c r="F940" t="s">
        <v>44</v>
      </c>
      <c r="G940" t="s">
        <v>308</v>
      </c>
      <c r="H940" t="s">
        <v>24</v>
      </c>
      <c r="I940">
        <v>171</v>
      </c>
      <c r="J940">
        <v>1</v>
      </c>
    </row>
    <row r="941" spans="1:10" x14ac:dyDescent="0.25">
      <c r="A941">
        <v>940</v>
      </c>
      <c r="B941" s="1">
        <v>1595000</v>
      </c>
      <c r="C941">
        <v>35</v>
      </c>
      <c r="D941" t="s">
        <v>116</v>
      </c>
      <c r="E941" t="s">
        <v>26</v>
      </c>
      <c r="F941" t="s">
        <v>15</v>
      </c>
      <c r="G941" t="s">
        <v>253</v>
      </c>
      <c r="H941" t="s">
        <v>24</v>
      </c>
      <c r="I941">
        <v>383</v>
      </c>
      <c r="J941">
        <v>10</v>
      </c>
    </row>
    <row r="942" spans="1:10" x14ac:dyDescent="0.25">
      <c r="A942">
        <v>941</v>
      </c>
      <c r="B942" s="1">
        <v>1595000</v>
      </c>
      <c r="C942">
        <v>24</v>
      </c>
      <c r="D942" t="s">
        <v>84</v>
      </c>
      <c r="E942" t="s">
        <v>26</v>
      </c>
      <c r="F942" t="s">
        <v>44</v>
      </c>
      <c r="G942" t="s">
        <v>308</v>
      </c>
      <c r="H942" t="s">
        <v>24</v>
      </c>
      <c r="I942">
        <v>132</v>
      </c>
      <c r="J942">
        <v>0</v>
      </c>
    </row>
    <row r="943" spans="1:10" x14ac:dyDescent="0.25">
      <c r="A943">
        <v>942</v>
      </c>
      <c r="B943" s="1">
        <v>1595000</v>
      </c>
      <c r="C943">
        <v>28</v>
      </c>
      <c r="D943" t="s">
        <v>84</v>
      </c>
      <c r="E943" t="s">
        <v>26</v>
      </c>
      <c r="F943" t="s">
        <v>44</v>
      </c>
      <c r="G943" t="s">
        <v>308</v>
      </c>
      <c r="H943" t="s">
        <v>22</v>
      </c>
      <c r="I943">
        <v>232</v>
      </c>
      <c r="J943">
        <v>0</v>
      </c>
    </row>
    <row r="944" spans="1:10" x14ac:dyDescent="0.25">
      <c r="A944">
        <v>943</v>
      </c>
      <c r="B944" s="1">
        <v>1595000</v>
      </c>
      <c r="C944">
        <v>21</v>
      </c>
      <c r="D944" t="s">
        <v>46</v>
      </c>
      <c r="E944" t="s">
        <v>26</v>
      </c>
      <c r="F944" t="s">
        <v>44</v>
      </c>
      <c r="G944" t="s">
        <v>308</v>
      </c>
      <c r="H944" t="s">
        <v>14</v>
      </c>
      <c r="I944">
        <v>42</v>
      </c>
      <c r="J944">
        <v>0</v>
      </c>
    </row>
    <row r="945" spans="1:10" x14ac:dyDescent="0.25">
      <c r="A945">
        <v>944</v>
      </c>
      <c r="B945" s="1">
        <v>1595000</v>
      </c>
      <c r="C945">
        <v>26</v>
      </c>
      <c r="D945" t="s">
        <v>141</v>
      </c>
      <c r="E945" t="s">
        <v>26</v>
      </c>
      <c r="F945" t="s">
        <v>44</v>
      </c>
      <c r="G945" t="s">
        <v>308</v>
      </c>
      <c r="H945" t="s">
        <v>24</v>
      </c>
      <c r="I945">
        <v>135</v>
      </c>
      <c r="J945">
        <v>0</v>
      </c>
    </row>
    <row r="946" spans="1:10" x14ac:dyDescent="0.25">
      <c r="A946">
        <v>945</v>
      </c>
      <c r="B946" s="1">
        <v>1595000</v>
      </c>
      <c r="C946">
        <v>33</v>
      </c>
      <c r="D946" t="s">
        <v>131</v>
      </c>
      <c r="E946" t="s">
        <v>26</v>
      </c>
      <c r="F946" t="s">
        <v>127</v>
      </c>
      <c r="G946" t="s">
        <v>250</v>
      </c>
      <c r="H946" t="s">
        <v>22</v>
      </c>
      <c r="I946">
        <v>279</v>
      </c>
      <c r="J946">
        <v>73</v>
      </c>
    </row>
    <row r="947" spans="1:10" x14ac:dyDescent="0.25">
      <c r="A947">
        <v>946</v>
      </c>
      <c r="B947" s="1">
        <v>1595000</v>
      </c>
      <c r="C947">
        <v>25</v>
      </c>
      <c r="D947" t="s">
        <v>131</v>
      </c>
      <c r="E947" t="s">
        <v>26</v>
      </c>
      <c r="F947" t="s">
        <v>101</v>
      </c>
      <c r="G947" t="s">
        <v>325</v>
      </c>
      <c r="H947" t="s">
        <v>24</v>
      </c>
      <c r="I947">
        <v>165</v>
      </c>
      <c r="J947">
        <v>29</v>
      </c>
    </row>
    <row r="948" spans="1:10" x14ac:dyDescent="0.25">
      <c r="A948">
        <v>947</v>
      </c>
      <c r="B948" s="1">
        <v>1595000</v>
      </c>
      <c r="C948">
        <v>31</v>
      </c>
      <c r="D948" t="s">
        <v>89</v>
      </c>
      <c r="E948" t="s">
        <v>26</v>
      </c>
      <c r="F948" t="s">
        <v>13</v>
      </c>
      <c r="G948" t="s">
        <v>262</v>
      </c>
      <c r="H948" t="s">
        <v>24</v>
      </c>
      <c r="I948">
        <v>220</v>
      </c>
      <c r="J948">
        <v>4</v>
      </c>
    </row>
    <row r="949" spans="1:10" x14ac:dyDescent="0.25">
      <c r="A949">
        <v>948</v>
      </c>
      <c r="B949" s="1">
        <v>1595000</v>
      </c>
      <c r="C949">
        <v>31</v>
      </c>
      <c r="D949" t="s">
        <v>143</v>
      </c>
      <c r="E949" t="s">
        <v>26</v>
      </c>
      <c r="F949" t="s">
        <v>44</v>
      </c>
      <c r="G949" t="s">
        <v>308</v>
      </c>
      <c r="H949" t="s">
        <v>24</v>
      </c>
      <c r="I949">
        <v>360</v>
      </c>
      <c r="J949">
        <v>8</v>
      </c>
    </row>
    <row r="950" spans="1:10" x14ac:dyDescent="0.25">
      <c r="A950">
        <v>949</v>
      </c>
      <c r="B950" s="1">
        <v>1595000</v>
      </c>
      <c r="C950">
        <v>32</v>
      </c>
      <c r="D950" t="s">
        <v>162</v>
      </c>
      <c r="E950" t="s">
        <v>26</v>
      </c>
      <c r="F950" t="s">
        <v>44</v>
      </c>
      <c r="G950" t="s">
        <v>308</v>
      </c>
      <c r="H950" t="s">
        <v>24</v>
      </c>
      <c r="I950">
        <v>232</v>
      </c>
      <c r="J950">
        <v>0</v>
      </c>
    </row>
    <row r="951" spans="1:10" x14ac:dyDescent="0.25">
      <c r="A951">
        <v>950</v>
      </c>
      <c r="B951" s="1">
        <v>1595000</v>
      </c>
      <c r="C951">
        <v>25</v>
      </c>
      <c r="D951" t="s">
        <v>142</v>
      </c>
      <c r="E951" t="s">
        <v>26</v>
      </c>
      <c r="F951" t="s">
        <v>44</v>
      </c>
      <c r="G951" t="s">
        <v>308</v>
      </c>
      <c r="H951" t="s">
        <v>14</v>
      </c>
      <c r="I951">
        <v>204</v>
      </c>
      <c r="J951">
        <v>14</v>
      </c>
    </row>
    <row r="952" spans="1:10" x14ac:dyDescent="0.25">
      <c r="A952">
        <v>951</v>
      </c>
      <c r="B952" s="1">
        <v>1595000</v>
      </c>
      <c r="C952">
        <v>27</v>
      </c>
      <c r="D952" t="s">
        <v>143</v>
      </c>
      <c r="E952" t="s">
        <v>26</v>
      </c>
      <c r="F952" t="s">
        <v>41</v>
      </c>
      <c r="G952" t="s">
        <v>275</v>
      </c>
      <c r="H952" t="s">
        <v>14</v>
      </c>
      <c r="I952">
        <v>258</v>
      </c>
      <c r="J952">
        <v>40</v>
      </c>
    </row>
    <row r="953" spans="1:10" x14ac:dyDescent="0.25">
      <c r="A953">
        <v>952</v>
      </c>
      <c r="B953" s="1">
        <v>1595000</v>
      </c>
      <c r="C953">
        <v>31</v>
      </c>
      <c r="D953" t="s">
        <v>85</v>
      </c>
      <c r="E953" t="s">
        <v>26</v>
      </c>
      <c r="F953" t="s">
        <v>13</v>
      </c>
      <c r="G953" t="s">
        <v>262</v>
      </c>
      <c r="H953" t="s">
        <v>12</v>
      </c>
      <c r="I953">
        <v>214</v>
      </c>
      <c r="J953">
        <v>0</v>
      </c>
    </row>
    <row r="954" spans="1:10" x14ac:dyDescent="0.25">
      <c r="A954">
        <v>953</v>
      </c>
      <c r="B954" s="1">
        <v>1595000</v>
      </c>
      <c r="C954">
        <v>23</v>
      </c>
      <c r="D954" t="s">
        <v>85</v>
      </c>
      <c r="E954" t="s">
        <v>26</v>
      </c>
      <c r="F954" t="s">
        <v>44</v>
      </c>
      <c r="G954" t="s">
        <v>308</v>
      </c>
      <c r="H954" t="s">
        <v>14</v>
      </c>
      <c r="I954">
        <v>117</v>
      </c>
      <c r="J954">
        <v>1</v>
      </c>
    </row>
    <row r="955" spans="1:10" x14ac:dyDescent="0.25">
      <c r="A955">
        <v>954</v>
      </c>
      <c r="B955" s="1">
        <v>1595000</v>
      </c>
      <c r="C955">
        <v>20</v>
      </c>
      <c r="D955" t="s">
        <v>142</v>
      </c>
      <c r="E955" t="s">
        <v>26</v>
      </c>
      <c r="F955" t="s">
        <v>44</v>
      </c>
      <c r="G955" t="s">
        <v>308</v>
      </c>
      <c r="H955" t="s">
        <v>14</v>
      </c>
      <c r="I955">
        <v>46</v>
      </c>
      <c r="J955">
        <v>0</v>
      </c>
    </row>
    <row r="956" spans="1:10" x14ac:dyDescent="0.25">
      <c r="A956">
        <v>955</v>
      </c>
      <c r="B956" s="1">
        <v>1585000</v>
      </c>
      <c r="C956">
        <v>22</v>
      </c>
      <c r="D956" t="s">
        <v>160</v>
      </c>
      <c r="E956" t="s">
        <v>74</v>
      </c>
      <c r="F956" t="s">
        <v>43</v>
      </c>
      <c r="G956" t="s">
        <v>331</v>
      </c>
      <c r="H956" t="s">
        <v>22</v>
      </c>
      <c r="I956">
        <v>94</v>
      </c>
      <c r="J956">
        <v>5</v>
      </c>
    </row>
    <row r="957" spans="1:10" x14ac:dyDescent="0.25">
      <c r="A957">
        <v>956</v>
      </c>
      <c r="B957" s="1">
        <v>1583000</v>
      </c>
      <c r="C957">
        <v>27</v>
      </c>
      <c r="D957" t="s">
        <v>181</v>
      </c>
      <c r="E957" t="s">
        <v>10</v>
      </c>
      <c r="F957" t="s">
        <v>49</v>
      </c>
      <c r="G957" t="s">
        <v>267</v>
      </c>
      <c r="H957" t="s">
        <v>14</v>
      </c>
      <c r="I957">
        <v>239</v>
      </c>
      <c r="J957">
        <v>6</v>
      </c>
    </row>
    <row r="958" spans="1:10" x14ac:dyDescent="0.25">
      <c r="A958">
        <v>957</v>
      </c>
      <c r="B958" s="1">
        <v>1582000</v>
      </c>
      <c r="C958">
        <v>33</v>
      </c>
      <c r="D958" t="s">
        <v>103</v>
      </c>
      <c r="E958" t="s">
        <v>10</v>
      </c>
      <c r="F958" t="s">
        <v>117</v>
      </c>
      <c r="G958" t="s">
        <v>265</v>
      </c>
      <c r="H958" t="s">
        <v>12</v>
      </c>
      <c r="I958">
        <v>521</v>
      </c>
      <c r="J958">
        <v>152</v>
      </c>
    </row>
    <row r="959" spans="1:10" x14ac:dyDescent="0.25">
      <c r="A959">
        <v>958</v>
      </c>
      <c r="B959" s="1">
        <v>1582000</v>
      </c>
      <c r="C959">
        <v>22</v>
      </c>
      <c r="D959" t="s">
        <v>103</v>
      </c>
      <c r="E959" t="s">
        <v>10</v>
      </c>
      <c r="F959" t="s">
        <v>43</v>
      </c>
      <c r="G959" t="s">
        <v>331</v>
      </c>
      <c r="H959" t="s">
        <v>12</v>
      </c>
      <c r="I959">
        <v>56</v>
      </c>
      <c r="J959">
        <v>0</v>
      </c>
    </row>
    <row r="960" spans="1:10" x14ac:dyDescent="0.25">
      <c r="A960">
        <v>959</v>
      </c>
      <c r="B960" s="1">
        <v>1579000</v>
      </c>
      <c r="C960">
        <v>25</v>
      </c>
      <c r="D960" t="s">
        <v>141</v>
      </c>
      <c r="E960" t="s">
        <v>26</v>
      </c>
      <c r="F960" t="s">
        <v>42</v>
      </c>
      <c r="G960" t="s">
        <v>324</v>
      </c>
      <c r="H960" t="s">
        <v>14</v>
      </c>
      <c r="I960">
        <v>144</v>
      </c>
      <c r="J960">
        <v>1</v>
      </c>
    </row>
    <row r="961" spans="1:10" x14ac:dyDescent="0.25">
      <c r="A961">
        <v>960</v>
      </c>
      <c r="B961" s="1">
        <v>1574000</v>
      </c>
      <c r="C961">
        <v>30</v>
      </c>
      <c r="D961" t="s">
        <v>160</v>
      </c>
      <c r="E961" t="s">
        <v>74</v>
      </c>
      <c r="F961" t="s">
        <v>151</v>
      </c>
      <c r="G961" t="s">
        <v>304</v>
      </c>
      <c r="H961" t="s">
        <v>12</v>
      </c>
      <c r="I961">
        <v>248</v>
      </c>
      <c r="J961">
        <v>58</v>
      </c>
    </row>
    <row r="962" spans="1:10" x14ac:dyDescent="0.25">
      <c r="A962">
        <v>961</v>
      </c>
      <c r="B962" s="1">
        <v>1572000</v>
      </c>
      <c r="C962">
        <v>24</v>
      </c>
      <c r="D962" t="s">
        <v>133</v>
      </c>
      <c r="E962" t="s">
        <v>17</v>
      </c>
      <c r="F962" t="s">
        <v>21</v>
      </c>
      <c r="G962" t="s">
        <v>286</v>
      </c>
      <c r="H962" t="s">
        <v>14</v>
      </c>
      <c r="I962">
        <v>120</v>
      </c>
      <c r="J962">
        <v>1</v>
      </c>
    </row>
    <row r="963" spans="1:10" x14ac:dyDescent="0.25">
      <c r="A963">
        <v>962</v>
      </c>
      <c r="B963" s="1">
        <v>1562000</v>
      </c>
      <c r="C963">
        <v>28</v>
      </c>
      <c r="D963" t="s">
        <v>34</v>
      </c>
      <c r="E963" t="s">
        <v>17</v>
      </c>
      <c r="F963" t="s">
        <v>182</v>
      </c>
      <c r="G963" t="s">
        <v>322</v>
      </c>
      <c r="H963" t="s">
        <v>24</v>
      </c>
      <c r="I963">
        <v>150</v>
      </c>
      <c r="J963">
        <v>35</v>
      </c>
    </row>
    <row r="964" spans="1:10" x14ac:dyDescent="0.25">
      <c r="A964">
        <v>963</v>
      </c>
      <c r="B964" s="1">
        <v>1560000</v>
      </c>
      <c r="C964">
        <v>31</v>
      </c>
      <c r="D964" t="s">
        <v>51</v>
      </c>
      <c r="E964" t="s">
        <v>20</v>
      </c>
      <c r="F964" t="s">
        <v>30</v>
      </c>
      <c r="G964" t="s">
        <v>284</v>
      </c>
      <c r="H964" t="s">
        <v>24</v>
      </c>
      <c r="I964">
        <v>403</v>
      </c>
      <c r="J964">
        <v>0</v>
      </c>
    </row>
    <row r="965" spans="1:10" x14ac:dyDescent="0.25">
      <c r="A965">
        <v>964</v>
      </c>
      <c r="B965" s="1">
        <v>1560000</v>
      </c>
      <c r="C965">
        <v>28</v>
      </c>
      <c r="D965" t="s">
        <v>158</v>
      </c>
      <c r="E965" t="s">
        <v>20</v>
      </c>
      <c r="F965" t="s">
        <v>151</v>
      </c>
      <c r="G965" t="s">
        <v>304</v>
      </c>
      <c r="H965" t="s">
        <v>12</v>
      </c>
      <c r="I965">
        <v>263</v>
      </c>
      <c r="J965">
        <v>31</v>
      </c>
    </row>
    <row r="966" spans="1:10" x14ac:dyDescent="0.25">
      <c r="A966">
        <v>965</v>
      </c>
      <c r="B966" s="1">
        <v>1560000</v>
      </c>
      <c r="C966">
        <v>32</v>
      </c>
      <c r="D966" t="s">
        <v>66</v>
      </c>
      <c r="E966" t="s">
        <v>20</v>
      </c>
      <c r="F966" t="s">
        <v>30</v>
      </c>
      <c r="G966" t="s">
        <v>284</v>
      </c>
      <c r="H966" t="s">
        <v>22</v>
      </c>
      <c r="I966">
        <v>444</v>
      </c>
      <c r="J966">
        <v>0</v>
      </c>
    </row>
    <row r="967" spans="1:10" x14ac:dyDescent="0.25">
      <c r="A967">
        <v>966</v>
      </c>
      <c r="B967" s="1">
        <v>1560000</v>
      </c>
      <c r="C967">
        <v>31</v>
      </c>
      <c r="D967" t="s">
        <v>96</v>
      </c>
      <c r="E967" t="s">
        <v>20</v>
      </c>
      <c r="F967" t="s">
        <v>30</v>
      </c>
      <c r="G967" t="s">
        <v>284</v>
      </c>
      <c r="H967" t="s">
        <v>24</v>
      </c>
      <c r="I967">
        <v>351</v>
      </c>
      <c r="J967">
        <v>0</v>
      </c>
    </row>
    <row r="968" spans="1:10" x14ac:dyDescent="0.25">
      <c r="A968">
        <v>967</v>
      </c>
      <c r="B968" s="1">
        <v>1560000</v>
      </c>
      <c r="C968">
        <v>40</v>
      </c>
      <c r="D968" t="s">
        <v>98</v>
      </c>
      <c r="E968" t="s">
        <v>20</v>
      </c>
      <c r="F968" t="s">
        <v>15</v>
      </c>
      <c r="G968" t="s">
        <v>253</v>
      </c>
      <c r="H968" t="s">
        <v>22</v>
      </c>
      <c r="I968">
        <v>369</v>
      </c>
      <c r="J968">
        <v>5</v>
      </c>
    </row>
    <row r="969" spans="1:10" x14ac:dyDescent="0.25">
      <c r="A969">
        <v>968</v>
      </c>
      <c r="B969" s="1">
        <v>1560000</v>
      </c>
      <c r="C969">
        <v>20</v>
      </c>
      <c r="D969" t="s">
        <v>79</v>
      </c>
      <c r="E969" t="s">
        <v>20</v>
      </c>
      <c r="F969" t="s">
        <v>11</v>
      </c>
      <c r="G969" t="s">
        <v>249</v>
      </c>
      <c r="H969" t="s">
        <v>14</v>
      </c>
      <c r="I969">
        <v>36</v>
      </c>
      <c r="J969">
        <v>0</v>
      </c>
    </row>
    <row r="970" spans="1:10" x14ac:dyDescent="0.25">
      <c r="A970">
        <v>969</v>
      </c>
      <c r="B970" s="1">
        <v>1560000</v>
      </c>
      <c r="C970">
        <v>21</v>
      </c>
      <c r="D970" t="s">
        <v>90</v>
      </c>
      <c r="E970" t="s">
        <v>20</v>
      </c>
      <c r="F970" t="s">
        <v>128</v>
      </c>
      <c r="G970" t="s">
        <v>303</v>
      </c>
      <c r="H970" t="s">
        <v>24</v>
      </c>
      <c r="I970">
        <v>65</v>
      </c>
      <c r="J970">
        <v>6</v>
      </c>
    </row>
    <row r="971" spans="1:10" x14ac:dyDescent="0.25">
      <c r="A971">
        <v>970</v>
      </c>
      <c r="B971" s="1">
        <v>1560000</v>
      </c>
      <c r="C971">
        <v>21</v>
      </c>
      <c r="D971" t="s">
        <v>51</v>
      </c>
      <c r="E971" t="s">
        <v>20</v>
      </c>
      <c r="F971" t="s">
        <v>13</v>
      </c>
      <c r="G971" t="s">
        <v>262</v>
      </c>
      <c r="H971" t="s">
        <v>14</v>
      </c>
      <c r="I971">
        <v>74</v>
      </c>
      <c r="J971">
        <v>0</v>
      </c>
    </row>
    <row r="972" spans="1:10" x14ac:dyDescent="0.25">
      <c r="A972">
        <v>971</v>
      </c>
      <c r="B972" s="1">
        <v>1560000</v>
      </c>
      <c r="C972">
        <v>29</v>
      </c>
      <c r="D972" t="s">
        <v>158</v>
      </c>
      <c r="E972" t="s">
        <v>20</v>
      </c>
      <c r="F972" t="s">
        <v>115</v>
      </c>
      <c r="G972" t="s">
        <v>309</v>
      </c>
      <c r="H972" t="s">
        <v>24</v>
      </c>
      <c r="I972">
        <v>360</v>
      </c>
      <c r="J972">
        <v>5</v>
      </c>
    </row>
    <row r="973" spans="1:10" x14ac:dyDescent="0.25">
      <c r="A973">
        <v>972</v>
      </c>
      <c r="B973" s="1">
        <v>1560000</v>
      </c>
      <c r="C973">
        <v>21</v>
      </c>
      <c r="D973" t="s">
        <v>183</v>
      </c>
      <c r="E973" t="s">
        <v>10</v>
      </c>
      <c r="F973" t="s">
        <v>30</v>
      </c>
      <c r="G973" t="s">
        <v>284</v>
      </c>
      <c r="H973" t="s">
        <v>12</v>
      </c>
      <c r="I973">
        <v>25</v>
      </c>
      <c r="J973">
        <v>0</v>
      </c>
    </row>
    <row r="974" spans="1:10" x14ac:dyDescent="0.25">
      <c r="A974">
        <v>973</v>
      </c>
      <c r="B974" s="1">
        <v>1560000</v>
      </c>
      <c r="C974">
        <v>21</v>
      </c>
      <c r="D974" t="s">
        <v>79</v>
      </c>
      <c r="E974" t="s">
        <v>20</v>
      </c>
      <c r="F974" t="s">
        <v>30</v>
      </c>
      <c r="G974" t="s">
        <v>284</v>
      </c>
      <c r="H974" t="s">
        <v>24</v>
      </c>
      <c r="I974">
        <v>22</v>
      </c>
      <c r="J974">
        <v>0</v>
      </c>
    </row>
    <row r="975" spans="1:10" x14ac:dyDescent="0.25">
      <c r="A975">
        <v>974</v>
      </c>
      <c r="B975" s="1">
        <v>1560000</v>
      </c>
      <c r="C975">
        <v>19</v>
      </c>
      <c r="D975" t="s">
        <v>45</v>
      </c>
      <c r="E975" t="s">
        <v>20</v>
      </c>
      <c r="F975" t="s">
        <v>36</v>
      </c>
      <c r="G975" t="s">
        <v>329</v>
      </c>
      <c r="H975" t="s">
        <v>14</v>
      </c>
      <c r="I975">
        <v>66</v>
      </c>
      <c r="J975">
        <v>8</v>
      </c>
    </row>
    <row r="976" spans="1:10" x14ac:dyDescent="0.25">
      <c r="A976">
        <v>975</v>
      </c>
      <c r="B976" s="1">
        <v>1560000</v>
      </c>
      <c r="C976">
        <v>30</v>
      </c>
      <c r="D976" t="s">
        <v>29</v>
      </c>
      <c r="E976" t="s">
        <v>20</v>
      </c>
      <c r="F976" t="s">
        <v>30</v>
      </c>
      <c r="G976" t="s">
        <v>284</v>
      </c>
      <c r="H976" t="s">
        <v>22</v>
      </c>
      <c r="I976">
        <v>225</v>
      </c>
      <c r="J976">
        <v>0</v>
      </c>
    </row>
    <row r="977" spans="1:10" x14ac:dyDescent="0.25">
      <c r="A977">
        <v>976</v>
      </c>
      <c r="B977" s="1">
        <v>1560000</v>
      </c>
      <c r="C977">
        <v>22</v>
      </c>
      <c r="D977" t="s">
        <v>103</v>
      </c>
      <c r="E977" t="s">
        <v>10</v>
      </c>
      <c r="F977" t="s">
        <v>43</v>
      </c>
      <c r="G977" t="s">
        <v>331</v>
      </c>
      <c r="H977" t="s">
        <v>24</v>
      </c>
      <c r="I977">
        <v>72</v>
      </c>
      <c r="J977">
        <v>0</v>
      </c>
    </row>
    <row r="978" spans="1:10" x14ac:dyDescent="0.25">
      <c r="A978">
        <v>977</v>
      </c>
      <c r="B978" s="1">
        <v>1560000</v>
      </c>
      <c r="C978">
        <v>23</v>
      </c>
      <c r="D978" t="s">
        <v>78</v>
      </c>
      <c r="E978" t="s">
        <v>20</v>
      </c>
      <c r="F978" t="s">
        <v>30</v>
      </c>
      <c r="G978" t="s">
        <v>284</v>
      </c>
      <c r="H978" t="s">
        <v>14</v>
      </c>
      <c r="I978">
        <v>144</v>
      </c>
      <c r="J978">
        <v>0</v>
      </c>
    </row>
    <row r="979" spans="1:10" x14ac:dyDescent="0.25">
      <c r="A979">
        <v>978</v>
      </c>
      <c r="B979" s="1">
        <v>1560000</v>
      </c>
      <c r="C979">
        <v>22</v>
      </c>
      <c r="D979" t="s">
        <v>96</v>
      </c>
      <c r="E979" t="s">
        <v>20</v>
      </c>
      <c r="F979" t="s">
        <v>30</v>
      </c>
      <c r="G979" t="s">
        <v>284</v>
      </c>
      <c r="H979" t="s">
        <v>14</v>
      </c>
      <c r="I979">
        <v>62</v>
      </c>
      <c r="J979">
        <v>0</v>
      </c>
    </row>
    <row r="980" spans="1:10" x14ac:dyDescent="0.25">
      <c r="A980">
        <v>979</v>
      </c>
      <c r="B980" s="1">
        <v>1560000</v>
      </c>
      <c r="C980">
        <v>25</v>
      </c>
      <c r="D980" t="s">
        <v>90</v>
      </c>
      <c r="E980" t="s">
        <v>20</v>
      </c>
      <c r="F980" t="s">
        <v>30</v>
      </c>
      <c r="G980" t="s">
        <v>284</v>
      </c>
      <c r="H980" t="s">
        <v>24</v>
      </c>
      <c r="I980">
        <v>122</v>
      </c>
      <c r="J980">
        <v>0</v>
      </c>
    </row>
    <row r="981" spans="1:10" x14ac:dyDescent="0.25">
      <c r="A981">
        <v>980</v>
      </c>
      <c r="B981" s="1">
        <v>1560000</v>
      </c>
      <c r="C981">
        <v>24</v>
      </c>
      <c r="D981" t="s">
        <v>98</v>
      </c>
      <c r="E981" t="s">
        <v>20</v>
      </c>
      <c r="F981" t="s">
        <v>30</v>
      </c>
      <c r="G981" t="s">
        <v>284</v>
      </c>
      <c r="H981" t="s">
        <v>24</v>
      </c>
      <c r="I981">
        <v>217</v>
      </c>
      <c r="J981">
        <v>0</v>
      </c>
    </row>
    <row r="982" spans="1:10" x14ac:dyDescent="0.25">
      <c r="A982">
        <v>981</v>
      </c>
      <c r="B982" s="1">
        <v>1560000</v>
      </c>
      <c r="C982">
        <v>25</v>
      </c>
      <c r="D982" t="s">
        <v>112</v>
      </c>
      <c r="E982" t="s">
        <v>20</v>
      </c>
      <c r="F982" t="s">
        <v>71</v>
      </c>
      <c r="G982" t="s">
        <v>339</v>
      </c>
      <c r="H982" t="s">
        <v>24</v>
      </c>
      <c r="I982">
        <v>164</v>
      </c>
      <c r="J982">
        <v>28</v>
      </c>
    </row>
    <row r="983" spans="1:10" x14ac:dyDescent="0.25">
      <c r="A983">
        <v>982</v>
      </c>
      <c r="B983" s="1">
        <v>1560000</v>
      </c>
      <c r="C983">
        <v>22</v>
      </c>
      <c r="D983" t="s">
        <v>78</v>
      </c>
      <c r="E983" t="s">
        <v>20</v>
      </c>
      <c r="F983" t="s">
        <v>30</v>
      </c>
      <c r="G983" t="s">
        <v>284</v>
      </c>
      <c r="H983" t="s">
        <v>24</v>
      </c>
      <c r="I983">
        <v>38</v>
      </c>
      <c r="J983">
        <v>0</v>
      </c>
    </row>
    <row r="984" spans="1:10" x14ac:dyDescent="0.25">
      <c r="A984">
        <v>983</v>
      </c>
      <c r="B984" s="1">
        <v>1560000</v>
      </c>
      <c r="C984">
        <v>23</v>
      </c>
      <c r="D984" t="s">
        <v>27</v>
      </c>
      <c r="E984" t="s">
        <v>20</v>
      </c>
      <c r="F984" t="s">
        <v>128</v>
      </c>
      <c r="G984" t="s">
        <v>303</v>
      </c>
      <c r="H984" t="s">
        <v>22</v>
      </c>
      <c r="I984">
        <v>4</v>
      </c>
      <c r="J984">
        <v>8</v>
      </c>
    </row>
    <row r="985" spans="1:10" x14ac:dyDescent="0.25">
      <c r="A985">
        <v>984</v>
      </c>
      <c r="B985" s="1">
        <v>1560000</v>
      </c>
      <c r="C985">
        <v>24</v>
      </c>
      <c r="D985" t="s">
        <v>65</v>
      </c>
      <c r="E985" t="s">
        <v>20</v>
      </c>
      <c r="F985" t="s">
        <v>30</v>
      </c>
      <c r="G985" t="s">
        <v>284</v>
      </c>
      <c r="H985" t="s">
        <v>14</v>
      </c>
      <c r="I985">
        <v>143</v>
      </c>
      <c r="J985">
        <v>0</v>
      </c>
    </row>
    <row r="986" spans="1:10" x14ac:dyDescent="0.25">
      <c r="A986">
        <v>985</v>
      </c>
      <c r="B986" s="1">
        <v>1560000</v>
      </c>
      <c r="C986">
        <v>20</v>
      </c>
      <c r="D986" t="s">
        <v>27</v>
      </c>
      <c r="E986" t="s">
        <v>20</v>
      </c>
      <c r="F986" t="s">
        <v>30</v>
      </c>
      <c r="G986" t="s">
        <v>284</v>
      </c>
      <c r="H986" t="s">
        <v>12</v>
      </c>
      <c r="I986">
        <v>42</v>
      </c>
      <c r="J986">
        <v>0</v>
      </c>
    </row>
    <row r="987" spans="1:10" x14ac:dyDescent="0.25">
      <c r="A987">
        <v>986</v>
      </c>
      <c r="B987" s="1">
        <v>1560000</v>
      </c>
      <c r="C987">
        <v>27</v>
      </c>
      <c r="D987" t="s">
        <v>96</v>
      </c>
      <c r="E987" t="s">
        <v>20</v>
      </c>
      <c r="F987" t="s">
        <v>30</v>
      </c>
      <c r="G987" t="s">
        <v>284</v>
      </c>
      <c r="H987" t="s">
        <v>14</v>
      </c>
      <c r="I987">
        <v>225</v>
      </c>
      <c r="J987">
        <v>0</v>
      </c>
    </row>
    <row r="988" spans="1:10" x14ac:dyDescent="0.25">
      <c r="A988">
        <v>987</v>
      </c>
      <c r="B988" s="1">
        <v>1560000</v>
      </c>
      <c r="C988">
        <v>28</v>
      </c>
      <c r="D988" t="s">
        <v>82</v>
      </c>
      <c r="E988" t="s">
        <v>10</v>
      </c>
      <c r="F988" t="s">
        <v>30</v>
      </c>
      <c r="G988" t="s">
        <v>284</v>
      </c>
      <c r="H988" t="s">
        <v>24</v>
      </c>
      <c r="I988">
        <v>325</v>
      </c>
      <c r="J988">
        <v>0</v>
      </c>
    </row>
    <row r="989" spans="1:10" x14ac:dyDescent="0.25">
      <c r="A989">
        <v>988</v>
      </c>
      <c r="B989" s="1">
        <v>1560000</v>
      </c>
      <c r="C989">
        <v>29</v>
      </c>
      <c r="D989" t="s">
        <v>65</v>
      </c>
      <c r="E989" t="s">
        <v>20</v>
      </c>
      <c r="F989" t="s">
        <v>33</v>
      </c>
      <c r="G989" t="s">
        <v>292</v>
      </c>
      <c r="H989" t="s">
        <v>22</v>
      </c>
      <c r="I989">
        <v>206</v>
      </c>
      <c r="J989">
        <v>0</v>
      </c>
    </row>
    <row r="990" spans="1:10" x14ac:dyDescent="0.25">
      <c r="A990">
        <v>989</v>
      </c>
      <c r="B990" s="1">
        <v>1560000</v>
      </c>
      <c r="C990">
        <v>31</v>
      </c>
      <c r="D990" t="s">
        <v>112</v>
      </c>
      <c r="E990" t="s">
        <v>20</v>
      </c>
      <c r="F990" t="s">
        <v>64</v>
      </c>
      <c r="G990" t="s">
        <v>335</v>
      </c>
      <c r="H990" t="s">
        <v>14</v>
      </c>
      <c r="I990">
        <v>375</v>
      </c>
      <c r="J990">
        <v>2</v>
      </c>
    </row>
    <row r="991" spans="1:10" x14ac:dyDescent="0.25">
      <c r="A991">
        <v>990</v>
      </c>
      <c r="B991" s="1">
        <v>1552000</v>
      </c>
      <c r="C991">
        <v>32</v>
      </c>
      <c r="D991" t="s">
        <v>164</v>
      </c>
      <c r="E991" t="s">
        <v>38</v>
      </c>
      <c r="F991" t="s">
        <v>33</v>
      </c>
      <c r="G991" t="s">
        <v>292</v>
      </c>
      <c r="H991" t="s">
        <v>14</v>
      </c>
      <c r="I991">
        <v>360</v>
      </c>
      <c r="J991">
        <v>1</v>
      </c>
    </row>
    <row r="992" spans="1:10" x14ac:dyDescent="0.25">
      <c r="A992">
        <v>991</v>
      </c>
      <c r="B992" s="1">
        <v>1552000</v>
      </c>
      <c r="C992">
        <v>26</v>
      </c>
      <c r="D992" t="s">
        <v>152</v>
      </c>
      <c r="E992" t="s">
        <v>38</v>
      </c>
      <c r="F992" t="s">
        <v>11</v>
      </c>
      <c r="G992" t="s">
        <v>249</v>
      </c>
      <c r="H992" t="s">
        <v>24</v>
      </c>
      <c r="I992">
        <v>110</v>
      </c>
      <c r="J992">
        <v>0</v>
      </c>
    </row>
    <row r="993" spans="1:10" x14ac:dyDescent="0.25">
      <c r="A993">
        <v>992</v>
      </c>
      <c r="B993" s="1">
        <v>1549000</v>
      </c>
      <c r="C993">
        <v>27</v>
      </c>
      <c r="D993" t="s">
        <v>111</v>
      </c>
      <c r="E993" t="s">
        <v>74</v>
      </c>
      <c r="F993" t="s">
        <v>13</v>
      </c>
      <c r="G993" t="s">
        <v>262</v>
      </c>
      <c r="H993" t="s">
        <v>24</v>
      </c>
      <c r="I993">
        <v>124</v>
      </c>
      <c r="J993">
        <v>2</v>
      </c>
    </row>
    <row r="994" spans="1:10" x14ac:dyDescent="0.25">
      <c r="A994">
        <v>993</v>
      </c>
      <c r="B994" s="1">
        <v>1548000</v>
      </c>
      <c r="C994">
        <v>33</v>
      </c>
      <c r="D994" t="s">
        <v>166</v>
      </c>
      <c r="E994" t="s">
        <v>38</v>
      </c>
      <c r="F994" t="s">
        <v>33</v>
      </c>
      <c r="G994" t="s">
        <v>292</v>
      </c>
      <c r="H994" t="s">
        <v>22</v>
      </c>
      <c r="I994">
        <v>275</v>
      </c>
      <c r="J994">
        <v>0</v>
      </c>
    </row>
    <row r="995" spans="1:10" x14ac:dyDescent="0.25">
      <c r="A995">
        <v>994</v>
      </c>
      <c r="B995" s="1">
        <v>1548000</v>
      </c>
      <c r="C995">
        <v>26</v>
      </c>
      <c r="D995" t="s">
        <v>131</v>
      </c>
      <c r="E995" t="s">
        <v>26</v>
      </c>
      <c r="F995" t="s">
        <v>47</v>
      </c>
      <c r="G995" t="s">
        <v>332</v>
      </c>
      <c r="H995" t="s">
        <v>12</v>
      </c>
      <c r="I995">
        <v>129</v>
      </c>
      <c r="J995">
        <v>35</v>
      </c>
    </row>
    <row r="996" spans="1:10" x14ac:dyDescent="0.25">
      <c r="A996">
        <v>995</v>
      </c>
      <c r="B996" s="1">
        <v>1548000</v>
      </c>
      <c r="C996">
        <v>30</v>
      </c>
      <c r="D996" t="s">
        <v>169</v>
      </c>
      <c r="E996" t="s">
        <v>38</v>
      </c>
      <c r="F996" t="s">
        <v>53</v>
      </c>
      <c r="G996" t="s">
        <v>311</v>
      </c>
      <c r="H996" t="s">
        <v>14</v>
      </c>
      <c r="I996">
        <v>262</v>
      </c>
      <c r="J996">
        <v>63</v>
      </c>
    </row>
    <row r="997" spans="1:10" x14ac:dyDescent="0.25">
      <c r="A997">
        <v>996</v>
      </c>
      <c r="B997" s="1">
        <v>1548000</v>
      </c>
      <c r="C997">
        <v>19</v>
      </c>
      <c r="D997" t="s">
        <v>99</v>
      </c>
      <c r="E997" t="s">
        <v>10</v>
      </c>
      <c r="F997" t="s">
        <v>11</v>
      </c>
      <c r="G997" t="s">
        <v>249</v>
      </c>
      <c r="H997" t="s">
        <v>12</v>
      </c>
      <c r="I997">
        <v>54</v>
      </c>
      <c r="J997">
        <v>0</v>
      </c>
    </row>
    <row r="998" spans="1:10" x14ac:dyDescent="0.25">
      <c r="A998">
        <v>997</v>
      </c>
      <c r="B998" s="1">
        <v>1548000</v>
      </c>
      <c r="C998">
        <v>31</v>
      </c>
      <c r="D998" t="s">
        <v>154</v>
      </c>
      <c r="E998" t="s">
        <v>38</v>
      </c>
      <c r="F998" t="s">
        <v>33</v>
      </c>
      <c r="G998" t="s">
        <v>292</v>
      </c>
      <c r="H998" t="s">
        <v>12</v>
      </c>
      <c r="I998">
        <v>278</v>
      </c>
      <c r="J998">
        <v>1</v>
      </c>
    </row>
    <row r="999" spans="1:10" x14ac:dyDescent="0.25">
      <c r="A999">
        <v>998</v>
      </c>
      <c r="B999" s="1">
        <v>1548000</v>
      </c>
      <c r="C999">
        <v>34</v>
      </c>
      <c r="D999" t="s">
        <v>164</v>
      </c>
      <c r="E999" t="s">
        <v>38</v>
      </c>
      <c r="F999" t="s">
        <v>33</v>
      </c>
      <c r="G999" t="s">
        <v>292</v>
      </c>
      <c r="H999" t="s">
        <v>24</v>
      </c>
      <c r="I999">
        <v>435</v>
      </c>
      <c r="J999">
        <v>0</v>
      </c>
    </row>
    <row r="1000" spans="1:10" x14ac:dyDescent="0.25">
      <c r="A1000">
        <v>999</v>
      </c>
      <c r="B1000" s="1">
        <v>1548000</v>
      </c>
      <c r="C1000">
        <v>26</v>
      </c>
      <c r="D1000" t="s">
        <v>181</v>
      </c>
      <c r="E1000" t="s">
        <v>10</v>
      </c>
      <c r="F1000" t="s">
        <v>11</v>
      </c>
      <c r="G1000" t="s">
        <v>249</v>
      </c>
      <c r="H1000" t="s">
        <v>14</v>
      </c>
      <c r="I1000">
        <v>234</v>
      </c>
      <c r="J1000">
        <v>0</v>
      </c>
    </row>
    <row r="1001" spans="1:10" x14ac:dyDescent="0.25">
      <c r="A1001">
        <v>1000</v>
      </c>
      <c r="B1001" s="1">
        <v>1546000</v>
      </c>
      <c r="C1001">
        <v>26</v>
      </c>
      <c r="D1001" t="s">
        <v>82</v>
      </c>
      <c r="E1001" t="s">
        <v>10</v>
      </c>
      <c r="F1001" t="s">
        <v>48</v>
      </c>
      <c r="G1001" t="s">
        <v>251</v>
      </c>
      <c r="H1001" t="s">
        <v>24</v>
      </c>
      <c r="I1001">
        <v>141</v>
      </c>
      <c r="J1001">
        <v>20</v>
      </c>
    </row>
    <row r="1002" spans="1:10" x14ac:dyDescent="0.25">
      <c r="A1002">
        <v>1001</v>
      </c>
      <c r="B1002" s="1">
        <v>1546000</v>
      </c>
      <c r="C1002">
        <v>24</v>
      </c>
      <c r="D1002" t="s">
        <v>170</v>
      </c>
      <c r="E1002" t="s">
        <v>10</v>
      </c>
      <c r="F1002" t="s">
        <v>11</v>
      </c>
      <c r="G1002" t="s">
        <v>249</v>
      </c>
      <c r="H1002" t="s">
        <v>14</v>
      </c>
      <c r="I1002">
        <v>85</v>
      </c>
      <c r="J1002">
        <v>0</v>
      </c>
    </row>
    <row r="1003" spans="1:10" x14ac:dyDescent="0.25">
      <c r="A1003">
        <v>1002</v>
      </c>
      <c r="B1003" s="1">
        <v>1546000</v>
      </c>
      <c r="C1003">
        <v>27</v>
      </c>
      <c r="D1003" t="s">
        <v>184</v>
      </c>
      <c r="E1003" t="s">
        <v>10</v>
      </c>
      <c r="F1003" t="s">
        <v>101</v>
      </c>
      <c r="G1003" t="s">
        <v>325</v>
      </c>
      <c r="H1003" t="s">
        <v>14</v>
      </c>
      <c r="I1003">
        <v>256</v>
      </c>
      <c r="J1003">
        <v>53</v>
      </c>
    </row>
    <row r="1004" spans="1:10" x14ac:dyDescent="0.25">
      <c r="A1004">
        <v>1003</v>
      </c>
      <c r="B1004" s="1">
        <v>1545000</v>
      </c>
      <c r="C1004">
        <v>23</v>
      </c>
      <c r="D1004" t="s">
        <v>114</v>
      </c>
      <c r="E1004" t="s">
        <v>17</v>
      </c>
      <c r="F1004" t="s">
        <v>21</v>
      </c>
      <c r="G1004" t="s">
        <v>286</v>
      </c>
      <c r="H1004" t="s">
        <v>14</v>
      </c>
      <c r="I1004">
        <v>132</v>
      </c>
      <c r="J1004">
        <v>1</v>
      </c>
    </row>
    <row r="1005" spans="1:10" x14ac:dyDescent="0.25">
      <c r="A1005">
        <v>1004</v>
      </c>
      <c r="B1005" s="1">
        <v>1543000</v>
      </c>
      <c r="C1005">
        <v>23</v>
      </c>
      <c r="D1005" t="s">
        <v>85</v>
      </c>
      <c r="E1005" t="s">
        <v>26</v>
      </c>
      <c r="F1005" t="s">
        <v>43</v>
      </c>
      <c r="G1005" t="s">
        <v>331</v>
      </c>
      <c r="H1005" t="s">
        <v>12</v>
      </c>
      <c r="I1005">
        <v>138</v>
      </c>
      <c r="J1005">
        <v>9</v>
      </c>
    </row>
    <row r="1006" spans="1:10" x14ac:dyDescent="0.25">
      <c r="A1006">
        <v>1005</v>
      </c>
      <c r="B1006" s="1">
        <v>1543000</v>
      </c>
      <c r="C1006">
        <v>25</v>
      </c>
      <c r="D1006" t="s">
        <v>84</v>
      </c>
      <c r="E1006" t="s">
        <v>26</v>
      </c>
      <c r="F1006" t="s">
        <v>41</v>
      </c>
      <c r="G1006" t="s">
        <v>275</v>
      </c>
      <c r="H1006" t="s">
        <v>14</v>
      </c>
      <c r="I1006">
        <v>204</v>
      </c>
      <c r="J1006">
        <v>2</v>
      </c>
    </row>
    <row r="1007" spans="1:10" x14ac:dyDescent="0.25">
      <c r="A1007">
        <v>1006</v>
      </c>
      <c r="B1007" s="1">
        <v>1534000</v>
      </c>
      <c r="C1007">
        <v>35</v>
      </c>
      <c r="D1007" t="s">
        <v>92</v>
      </c>
      <c r="E1007" t="s">
        <v>17</v>
      </c>
      <c r="F1007" t="s">
        <v>13</v>
      </c>
      <c r="G1007" t="s">
        <v>262</v>
      </c>
      <c r="H1007" t="s">
        <v>14</v>
      </c>
      <c r="I1007">
        <v>393</v>
      </c>
      <c r="J1007">
        <v>0</v>
      </c>
    </row>
    <row r="1008" spans="1:10" x14ac:dyDescent="0.25">
      <c r="A1008">
        <v>1007</v>
      </c>
      <c r="B1008" s="1">
        <v>1525000</v>
      </c>
      <c r="C1008">
        <v>35</v>
      </c>
      <c r="D1008" t="s">
        <v>73</v>
      </c>
      <c r="E1008" t="s">
        <v>74</v>
      </c>
      <c r="F1008" t="s">
        <v>21</v>
      </c>
      <c r="G1008" t="s">
        <v>286</v>
      </c>
      <c r="H1008" t="s">
        <v>22</v>
      </c>
      <c r="I1008">
        <v>361</v>
      </c>
      <c r="J1008">
        <v>0</v>
      </c>
    </row>
    <row r="1009" spans="1:10" x14ac:dyDescent="0.25">
      <c r="A1009">
        <v>1008</v>
      </c>
      <c r="B1009" s="1">
        <v>1505000</v>
      </c>
      <c r="C1009">
        <v>24</v>
      </c>
      <c r="D1009" t="s">
        <v>102</v>
      </c>
      <c r="E1009" t="s">
        <v>17</v>
      </c>
      <c r="F1009" t="s">
        <v>15</v>
      </c>
      <c r="G1009" t="s">
        <v>253</v>
      </c>
      <c r="H1009" t="s">
        <v>24</v>
      </c>
      <c r="I1009">
        <v>70</v>
      </c>
      <c r="J1009">
        <v>15</v>
      </c>
    </row>
    <row r="1010" spans="1:10" x14ac:dyDescent="0.25">
      <c r="A1010">
        <v>1009</v>
      </c>
      <c r="B1010" s="1">
        <v>1505000</v>
      </c>
      <c r="C1010">
        <v>20</v>
      </c>
      <c r="D1010" t="s">
        <v>136</v>
      </c>
      <c r="E1010" t="s">
        <v>38</v>
      </c>
      <c r="F1010" t="s">
        <v>40</v>
      </c>
      <c r="G1010" t="s">
        <v>330</v>
      </c>
      <c r="H1010" t="s">
        <v>14</v>
      </c>
      <c r="I1010">
        <v>108</v>
      </c>
      <c r="J1010">
        <v>3</v>
      </c>
    </row>
    <row r="1011" spans="1:10" x14ac:dyDescent="0.25">
      <c r="A1011">
        <v>1010</v>
      </c>
      <c r="B1011" s="1">
        <v>1503000</v>
      </c>
      <c r="C1011">
        <v>24</v>
      </c>
      <c r="D1011" t="s">
        <v>156</v>
      </c>
      <c r="E1011" t="s">
        <v>10</v>
      </c>
      <c r="F1011" t="s">
        <v>41</v>
      </c>
      <c r="G1011" t="s">
        <v>275</v>
      </c>
      <c r="H1011" t="s">
        <v>14</v>
      </c>
      <c r="I1011">
        <v>156</v>
      </c>
      <c r="J1011">
        <v>8</v>
      </c>
    </row>
    <row r="1012" spans="1:10" x14ac:dyDescent="0.25">
      <c r="A1012">
        <v>1011</v>
      </c>
      <c r="B1012" s="1">
        <v>1502000</v>
      </c>
      <c r="C1012">
        <v>26</v>
      </c>
      <c r="D1012" t="s">
        <v>111</v>
      </c>
      <c r="E1012" t="s">
        <v>74</v>
      </c>
      <c r="F1012" t="s">
        <v>32</v>
      </c>
      <c r="G1012" t="s">
        <v>327</v>
      </c>
      <c r="H1012" t="s">
        <v>14</v>
      </c>
      <c r="I1012">
        <v>330</v>
      </c>
      <c r="J1012">
        <v>8</v>
      </c>
    </row>
    <row r="1013" spans="1:10" x14ac:dyDescent="0.25">
      <c r="A1013">
        <v>1012</v>
      </c>
      <c r="B1013" s="1">
        <v>1482000</v>
      </c>
      <c r="C1013">
        <v>25</v>
      </c>
      <c r="D1013" t="s">
        <v>185</v>
      </c>
      <c r="E1013" t="s">
        <v>17</v>
      </c>
      <c r="F1013" t="s">
        <v>15</v>
      </c>
      <c r="G1013" t="s">
        <v>253</v>
      </c>
      <c r="H1013" t="s">
        <v>12</v>
      </c>
      <c r="I1013">
        <v>184</v>
      </c>
      <c r="J1013">
        <v>0</v>
      </c>
    </row>
    <row r="1014" spans="1:10" x14ac:dyDescent="0.25">
      <c r="A1014">
        <v>1013</v>
      </c>
      <c r="B1014" s="1">
        <v>1474000</v>
      </c>
      <c r="C1014">
        <v>25</v>
      </c>
      <c r="D1014" t="s">
        <v>94</v>
      </c>
      <c r="E1014" t="s">
        <v>17</v>
      </c>
      <c r="F1014" t="s">
        <v>44</v>
      </c>
      <c r="G1014" t="s">
        <v>308</v>
      </c>
      <c r="H1014" t="s">
        <v>24</v>
      </c>
      <c r="I1014">
        <v>125</v>
      </c>
      <c r="J1014">
        <v>1</v>
      </c>
    </row>
    <row r="1015" spans="1:10" x14ac:dyDescent="0.25">
      <c r="A1015">
        <v>1014</v>
      </c>
      <c r="B1015" s="1">
        <v>1473000</v>
      </c>
      <c r="C1015">
        <v>37</v>
      </c>
      <c r="D1015" t="s">
        <v>116</v>
      </c>
      <c r="E1015" t="s">
        <v>26</v>
      </c>
      <c r="F1015" t="s">
        <v>100</v>
      </c>
      <c r="G1015" t="s">
        <v>319</v>
      </c>
      <c r="H1015" t="s">
        <v>22</v>
      </c>
      <c r="I1015">
        <v>595</v>
      </c>
      <c r="J1015">
        <v>128</v>
      </c>
    </row>
    <row r="1016" spans="1:10" x14ac:dyDescent="0.25">
      <c r="A1016">
        <v>1015</v>
      </c>
      <c r="B1016" s="1">
        <v>1472000</v>
      </c>
      <c r="C1016">
        <v>32</v>
      </c>
      <c r="D1016" t="s">
        <v>87</v>
      </c>
      <c r="E1016" t="s">
        <v>10</v>
      </c>
      <c r="F1016" t="s">
        <v>13</v>
      </c>
      <c r="G1016" t="s">
        <v>262</v>
      </c>
      <c r="H1016" t="s">
        <v>24</v>
      </c>
      <c r="I1016">
        <v>238</v>
      </c>
      <c r="J1016">
        <v>0</v>
      </c>
    </row>
    <row r="1017" spans="1:10" x14ac:dyDescent="0.25">
      <c r="A1017">
        <v>1016</v>
      </c>
      <c r="B1017" s="1">
        <v>1462000</v>
      </c>
      <c r="C1017">
        <v>28</v>
      </c>
      <c r="D1017" t="s">
        <v>169</v>
      </c>
      <c r="E1017" t="s">
        <v>38</v>
      </c>
      <c r="F1017" t="s">
        <v>33</v>
      </c>
      <c r="G1017" t="s">
        <v>292</v>
      </c>
      <c r="H1017" t="s">
        <v>14</v>
      </c>
      <c r="I1017">
        <v>248</v>
      </c>
      <c r="J1017">
        <v>0</v>
      </c>
    </row>
    <row r="1018" spans="1:10" x14ac:dyDescent="0.25">
      <c r="A1018">
        <v>1017</v>
      </c>
      <c r="B1018" s="1">
        <v>1457000</v>
      </c>
      <c r="C1018">
        <v>28</v>
      </c>
      <c r="D1018" t="s">
        <v>114</v>
      </c>
      <c r="E1018" t="s">
        <v>17</v>
      </c>
      <c r="F1018" t="s">
        <v>21</v>
      </c>
      <c r="G1018" t="s">
        <v>286</v>
      </c>
      <c r="H1018" t="s">
        <v>24</v>
      </c>
      <c r="I1018">
        <v>229</v>
      </c>
      <c r="J1018">
        <v>0</v>
      </c>
    </row>
    <row r="1019" spans="1:10" x14ac:dyDescent="0.25">
      <c r="A1019">
        <v>1018</v>
      </c>
      <c r="B1019" s="1">
        <v>1456000</v>
      </c>
      <c r="C1019">
        <v>26</v>
      </c>
      <c r="D1019" t="s">
        <v>158</v>
      </c>
      <c r="E1019" t="s">
        <v>20</v>
      </c>
      <c r="F1019" t="s">
        <v>163</v>
      </c>
      <c r="G1019" t="s">
        <v>269</v>
      </c>
      <c r="H1019" t="s">
        <v>14</v>
      </c>
      <c r="I1019">
        <v>209</v>
      </c>
      <c r="J1019">
        <v>6</v>
      </c>
    </row>
    <row r="1020" spans="1:10" x14ac:dyDescent="0.25">
      <c r="A1020">
        <v>1019</v>
      </c>
      <c r="B1020" s="1">
        <v>1456000</v>
      </c>
      <c r="C1020">
        <v>24</v>
      </c>
      <c r="D1020" t="s">
        <v>158</v>
      </c>
      <c r="E1020" t="s">
        <v>20</v>
      </c>
      <c r="F1020" t="s">
        <v>186</v>
      </c>
      <c r="G1020" t="s">
        <v>297</v>
      </c>
      <c r="H1020" t="s">
        <v>14</v>
      </c>
      <c r="I1020">
        <v>88</v>
      </c>
      <c r="J1020">
        <v>3</v>
      </c>
    </row>
    <row r="1021" spans="1:10" x14ac:dyDescent="0.25">
      <c r="A1021">
        <v>1020</v>
      </c>
      <c r="B1021" s="1">
        <v>1444000</v>
      </c>
      <c r="C1021">
        <v>25</v>
      </c>
      <c r="D1021" t="s">
        <v>185</v>
      </c>
      <c r="E1021" t="s">
        <v>17</v>
      </c>
      <c r="F1021" t="s">
        <v>21</v>
      </c>
      <c r="G1021" t="s">
        <v>286</v>
      </c>
      <c r="H1021" t="s">
        <v>24</v>
      </c>
      <c r="I1021">
        <v>184</v>
      </c>
      <c r="J1021">
        <v>0</v>
      </c>
    </row>
    <row r="1022" spans="1:10" x14ac:dyDescent="0.25">
      <c r="A1022">
        <v>1021</v>
      </c>
      <c r="B1022" s="1">
        <v>1444000</v>
      </c>
      <c r="C1022">
        <v>38</v>
      </c>
      <c r="D1022" t="s">
        <v>87</v>
      </c>
      <c r="E1022" t="s">
        <v>10</v>
      </c>
      <c r="F1022" t="s">
        <v>43</v>
      </c>
      <c r="G1022" t="s">
        <v>331</v>
      </c>
      <c r="H1022" t="s">
        <v>24</v>
      </c>
      <c r="I1022">
        <v>593</v>
      </c>
      <c r="J1022">
        <v>50</v>
      </c>
    </row>
    <row r="1023" spans="1:10" x14ac:dyDescent="0.25">
      <c r="A1023">
        <v>1022</v>
      </c>
      <c r="B1023" s="1">
        <v>1441000</v>
      </c>
      <c r="C1023">
        <v>29</v>
      </c>
      <c r="D1023" t="s">
        <v>111</v>
      </c>
      <c r="E1023" t="s">
        <v>74</v>
      </c>
      <c r="F1023" t="s">
        <v>43</v>
      </c>
      <c r="G1023" t="s">
        <v>331</v>
      </c>
      <c r="H1023" t="s">
        <v>12</v>
      </c>
      <c r="I1023">
        <v>293</v>
      </c>
      <c r="J1023">
        <v>25</v>
      </c>
    </row>
    <row r="1024" spans="1:10" x14ac:dyDescent="0.25">
      <c r="A1024">
        <v>1023</v>
      </c>
      <c r="B1024" s="1">
        <v>1440000</v>
      </c>
      <c r="C1024">
        <v>34</v>
      </c>
      <c r="D1024" t="s">
        <v>141</v>
      </c>
      <c r="E1024" t="s">
        <v>26</v>
      </c>
      <c r="F1024" t="s">
        <v>44</v>
      </c>
      <c r="G1024" t="s">
        <v>308</v>
      </c>
      <c r="H1024" t="s">
        <v>24</v>
      </c>
      <c r="I1024">
        <v>405</v>
      </c>
      <c r="J1024">
        <v>6</v>
      </c>
    </row>
    <row r="1025" spans="1:10" x14ac:dyDescent="0.25">
      <c r="A1025">
        <v>1024</v>
      </c>
      <c r="B1025" s="1">
        <v>1440000</v>
      </c>
      <c r="C1025">
        <v>25</v>
      </c>
      <c r="D1025" t="s">
        <v>162</v>
      </c>
      <c r="E1025" t="s">
        <v>26</v>
      </c>
      <c r="F1025" t="s">
        <v>127</v>
      </c>
      <c r="G1025" t="s">
        <v>250</v>
      </c>
      <c r="H1025" t="s">
        <v>24</v>
      </c>
      <c r="I1025">
        <v>137</v>
      </c>
      <c r="J1025">
        <v>27</v>
      </c>
    </row>
    <row r="1026" spans="1:10" x14ac:dyDescent="0.25">
      <c r="A1026">
        <v>1025</v>
      </c>
      <c r="B1026" s="1">
        <v>1440000</v>
      </c>
      <c r="C1026">
        <v>29</v>
      </c>
      <c r="D1026" t="s">
        <v>84</v>
      </c>
      <c r="E1026" t="s">
        <v>26</v>
      </c>
      <c r="F1026" t="s">
        <v>129</v>
      </c>
      <c r="G1026" t="s">
        <v>349</v>
      </c>
      <c r="H1026" t="s">
        <v>24</v>
      </c>
      <c r="I1026">
        <v>311</v>
      </c>
      <c r="J1026">
        <v>49</v>
      </c>
    </row>
    <row r="1027" spans="1:10" x14ac:dyDescent="0.25">
      <c r="A1027">
        <v>1026</v>
      </c>
      <c r="B1027" s="1">
        <v>1440000</v>
      </c>
      <c r="C1027">
        <v>31</v>
      </c>
      <c r="D1027" t="s">
        <v>116</v>
      </c>
      <c r="E1027" t="s">
        <v>26</v>
      </c>
      <c r="F1027" t="s">
        <v>44</v>
      </c>
      <c r="G1027" t="s">
        <v>308</v>
      </c>
      <c r="H1027" t="s">
        <v>22</v>
      </c>
      <c r="I1027">
        <v>199</v>
      </c>
      <c r="J1027">
        <v>0</v>
      </c>
    </row>
    <row r="1028" spans="1:10" x14ac:dyDescent="0.25">
      <c r="A1028">
        <v>1027</v>
      </c>
      <c r="B1028" s="1">
        <v>1440000</v>
      </c>
      <c r="C1028">
        <v>24</v>
      </c>
      <c r="D1028" t="s">
        <v>132</v>
      </c>
      <c r="E1028" t="s">
        <v>26</v>
      </c>
      <c r="F1028" t="s">
        <v>140</v>
      </c>
      <c r="G1028" t="s">
        <v>296</v>
      </c>
      <c r="H1028" t="s">
        <v>24</v>
      </c>
      <c r="I1028">
        <v>104</v>
      </c>
      <c r="J1028">
        <v>1</v>
      </c>
    </row>
    <row r="1029" spans="1:10" x14ac:dyDescent="0.25">
      <c r="A1029">
        <v>1028</v>
      </c>
      <c r="B1029" s="1">
        <v>1440000</v>
      </c>
      <c r="C1029">
        <v>31</v>
      </c>
      <c r="D1029" t="s">
        <v>141</v>
      </c>
      <c r="E1029" t="s">
        <v>26</v>
      </c>
      <c r="F1029" t="s">
        <v>40</v>
      </c>
      <c r="G1029" t="s">
        <v>330</v>
      </c>
      <c r="H1029" t="s">
        <v>22</v>
      </c>
      <c r="I1029">
        <v>286</v>
      </c>
      <c r="J1029">
        <v>7</v>
      </c>
    </row>
    <row r="1030" spans="1:10" x14ac:dyDescent="0.25">
      <c r="A1030">
        <v>1029</v>
      </c>
      <c r="B1030" s="1">
        <v>1440000</v>
      </c>
      <c r="C1030">
        <v>30</v>
      </c>
      <c r="D1030" t="s">
        <v>143</v>
      </c>
      <c r="E1030" t="s">
        <v>26</v>
      </c>
      <c r="F1030" t="s">
        <v>44</v>
      </c>
      <c r="G1030" t="s">
        <v>308</v>
      </c>
      <c r="H1030" t="s">
        <v>24</v>
      </c>
      <c r="I1030">
        <v>280</v>
      </c>
      <c r="J1030">
        <v>13</v>
      </c>
    </row>
    <row r="1031" spans="1:10" x14ac:dyDescent="0.25">
      <c r="A1031">
        <v>1030</v>
      </c>
      <c r="B1031" s="1">
        <v>1438000</v>
      </c>
      <c r="C1031">
        <v>20</v>
      </c>
      <c r="D1031" t="s">
        <v>54</v>
      </c>
      <c r="E1031" t="s">
        <v>17</v>
      </c>
      <c r="F1031" t="s">
        <v>21</v>
      </c>
      <c r="G1031" t="s">
        <v>286</v>
      </c>
      <c r="H1031" t="s">
        <v>14</v>
      </c>
      <c r="I1031">
        <v>68</v>
      </c>
      <c r="J1031">
        <v>0</v>
      </c>
    </row>
    <row r="1032" spans="1:10" x14ac:dyDescent="0.25">
      <c r="A1032">
        <v>1031</v>
      </c>
      <c r="B1032" s="1">
        <v>1436000</v>
      </c>
      <c r="C1032">
        <v>22</v>
      </c>
      <c r="D1032" t="s">
        <v>133</v>
      </c>
      <c r="E1032" t="s">
        <v>17</v>
      </c>
      <c r="F1032" t="s">
        <v>58</v>
      </c>
      <c r="G1032" t="s">
        <v>333</v>
      </c>
      <c r="H1032" t="s">
        <v>24</v>
      </c>
      <c r="I1032">
        <v>52</v>
      </c>
      <c r="J1032">
        <v>0</v>
      </c>
    </row>
    <row r="1033" spans="1:10" x14ac:dyDescent="0.25">
      <c r="A1033">
        <v>1032</v>
      </c>
      <c r="B1033" s="1">
        <v>1435000</v>
      </c>
      <c r="C1033">
        <v>27</v>
      </c>
      <c r="D1033" t="s">
        <v>162</v>
      </c>
      <c r="E1033" t="s">
        <v>26</v>
      </c>
      <c r="F1033" t="s">
        <v>44</v>
      </c>
      <c r="G1033" t="s">
        <v>308</v>
      </c>
      <c r="H1033" t="s">
        <v>14</v>
      </c>
      <c r="I1033">
        <v>142</v>
      </c>
      <c r="J1033">
        <v>0</v>
      </c>
    </row>
    <row r="1034" spans="1:10" x14ac:dyDescent="0.25">
      <c r="A1034">
        <v>1033</v>
      </c>
      <c r="B1034" s="1">
        <v>1435000</v>
      </c>
      <c r="C1034">
        <v>35</v>
      </c>
      <c r="D1034" t="s">
        <v>150</v>
      </c>
      <c r="E1034" t="s">
        <v>17</v>
      </c>
      <c r="F1034" t="s">
        <v>58</v>
      </c>
      <c r="G1034" t="s">
        <v>333</v>
      </c>
      <c r="H1034" t="s">
        <v>12</v>
      </c>
      <c r="I1034">
        <v>496</v>
      </c>
      <c r="J1034">
        <v>50</v>
      </c>
    </row>
    <row r="1035" spans="1:10" x14ac:dyDescent="0.25">
      <c r="A1035">
        <v>1034</v>
      </c>
      <c r="B1035" s="1">
        <v>1435000</v>
      </c>
      <c r="C1035">
        <v>31</v>
      </c>
      <c r="D1035" t="s">
        <v>153</v>
      </c>
      <c r="E1035" t="s">
        <v>17</v>
      </c>
      <c r="F1035" t="s">
        <v>11</v>
      </c>
      <c r="G1035" t="s">
        <v>249</v>
      </c>
      <c r="H1035" t="s">
        <v>24</v>
      </c>
      <c r="I1035">
        <v>327</v>
      </c>
      <c r="J1035">
        <v>0</v>
      </c>
    </row>
    <row r="1036" spans="1:10" x14ac:dyDescent="0.25">
      <c r="A1036">
        <v>1035</v>
      </c>
      <c r="B1036" s="1">
        <v>1423000</v>
      </c>
      <c r="C1036">
        <v>22</v>
      </c>
      <c r="D1036" t="s">
        <v>160</v>
      </c>
      <c r="E1036" t="s">
        <v>74</v>
      </c>
      <c r="F1036" t="s">
        <v>13</v>
      </c>
      <c r="G1036" t="s">
        <v>262</v>
      </c>
      <c r="H1036" t="s">
        <v>12</v>
      </c>
      <c r="I1036">
        <v>71</v>
      </c>
      <c r="J1036">
        <v>0</v>
      </c>
    </row>
    <row r="1037" spans="1:10" x14ac:dyDescent="0.25">
      <c r="A1037">
        <v>1036</v>
      </c>
      <c r="B1037" s="1">
        <v>1419000</v>
      </c>
      <c r="C1037">
        <v>34</v>
      </c>
      <c r="D1037" t="s">
        <v>166</v>
      </c>
      <c r="E1037" t="s">
        <v>38</v>
      </c>
      <c r="F1037" t="s">
        <v>124</v>
      </c>
      <c r="G1037" t="s">
        <v>310</v>
      </c>
      <c r="H1037" t="s">
        <v>24</v>
      </c>
      <c r="I1037">
        <v>355</v>
      </c>
      <c r="J1037">
        <v>119</v>
      </c>
    </row>
    <row r="1038" spans="1:10" x14ac:dyDescent="0.25">
      <c r="A1038">
        <v>1037</v>
      </c>
      <c r="B1038" s="1">
        <v>1414000</v>
      </c>
      <c r="C1038">
        <v>26</v>
      </c>
      <c r="D1038" t="s">
        <v>102</v>
      </c>
      <c r="E1038" t="s">
        <v>17</v>
      </c>
      <c r="F1038" t="s">
        <v>21</v>
      </c>
      <c r="G1038" t="s">
        <v>286</v>
      </c>
      <c r="H1038" t="s">
        <v>24</v>
      </c>
      <c r="I1038">
        <v>234</v>
      </c>
      <c r="J1038">
        <v>0</v>
      </c>
    </row>
    <row r="1039" spans="1:10" x14ac:dyDescent="0.25">
      <c r="A1039">
        <v>1038</v>
      </c>
      <c r="B1039" s="1">
        <v>1412000</v>
      </c>
      <c r="C1039">
        <v>26</v>
      </c>
      <c r="D1039" t="s">
        <v>111</v>
      </c>
      <c r="E1039" t="s">
        <v>74</v>
      </c>
      <c r="F1039" t="s">
        <v>21</v>
      </c>
      <c r="G1039" t="s">
        <v>286</v>
      </c>
      <c r="H1039" t="s">
        <v>24</v>
      </c>
      <c r="I1039">
        <v>264</v>
      </c>
      <c r="J1039">
        <v>0</v>
      </c>
    </row>
    <row r="1040" spans="1:10" x14ac:dyDescent="0.25">
      <c r="A1040">
        <v>1039</v>
      </c>
      <c r="B1040" s="1">
        <v>1412000</v>
      </c>
      <c r="C1040">
        <v>22</v>
      </c>
      <c r="D1040" t="s">
        <v>45</v>
      </c>
      <c r="E1040" t="s">
        <v>20</v>
      </c>
      <c r="F1040" t="s">
        <v>21</v>
      </c>
      <c r="G1040" t="s">
        <v>286</v>
      </c>
      <c r="H1040" t="s">
        <v>24</v>
      </c>
      <c r="I1040">
        <v>109</v>
      </c>
      <c r="J1040">
        <v>1</v>
      </c>
    </row>
    <row r="1041" spans="1:10" x14ac:dyDescent="0.25">
      <c r="A1041">
        <v>1040</v>
      </c>
      <c r="B1041" s="1">
        <v>1410000</v>
      </c>
      <c r="C1041">
        <v>24</v>
      </c>
      <c r="D1041" t="s">
        <v>134</v>
      </c>
      <c r="E1041" t="s">
        <v>17</v>
      </c>
      <c r="F1041" t="s">
        <v>69</v>
      </c>
      <c r="G1041" t="s">
        <v>337</v>
      </c>
      <c r="H1041" t="s">
        <v>24</v>
      </c>
      <c r="I1041">
        <v>100</v>
      </c>
      <c r="J1041">
        <v>18</v>
      </c>
    </row>
    <row r="1042" spans="1:10" x14ac:dyDescent="0.25">
      <c r="A1042">
        <v>1041</v>
      </c>
      <c r="B1042" s="1">
        <v>1405000</v>
      </c>
      <c r="C1042">
        <v>23</v>
      </c>
      <c r="D1042" t="s">
        <v>109</v>
      </c>
      <c r="E1042" t="s">
        <v>26</v>
      </c>
      <c r="F1042" t="s">
        <v>11</v>
      </c>
      <c r="G1042" t="s">
        <v>249</v>
      </c>
      <c r="H1042" t="s">
        <v>12</v>
      </c>
      <c r="I1042">
        <v>99</v>
      </c>
      <c r="J1042">
        <v>0</v>
      </c>
    </row>
    <row r="1043" spans="1:10" x14ac:dyDescent="0.25">
      <c r="A1043">
        <v>1042</v>
      </c>
      <c r="B1043" s="1">
        <v>1401000</v>
      </c>
      <c r="C1043">
        <v>31</v>
      </c>
      <c r="D1043" t="s">
        <v>94</v>
      </c>
      <c r="E1043" t="s">
        <v>17</v>
      </c>
      <c r="F1043" t="s">
        <v>21</v>
      </c>
      <c r="G1043" t="s">
        <v>286</v>
      </c>
      <c r="H1043" t="s">
        <v>14</v>
      </c>
      <c r="I1043">
        <v>381</v>
      </c>
      <c r="J1043">
        <v>10</v>
      </c>
    </row>
    <row r="1044" spans="1:10" x14ac:dyDescent="0.25">
      <c r="A1044">
        <v>1043</v>
      </c>
      <c r="B1044" s="1">
        <v>1393000</v>
      </c>
      <c r="C1044">
        <v>30</v>
      </c>
      <c r="D1044" t="s">
        <v>184</v>
      </c>
      <c r="E1044" t="s">
        <v>10</v>
      </c>
      <c r="F1044" t="s">
        <v>48</v>
      </c>
      <c r="G1044" t="s">
        <v>251</v>
      </c>
      <c r="H1044" t="s">
        <v>12</v>
      </c>
      <c r="I1044">
        <v>357</v>
      </c>
      <c r="J1044">
        <v>11</v>
      </c>
    </row>
    <row r="1045" spans="1:10" x14ac:dyDescent="0.25">
      <c r="A1045">
        <v>1044</v>
      </c>
      <c r="B1045" s="1">
        <v>1384000</v>
      </c>
      <c r="C1045">
        <v>24</v>
      </c>
      <c r="D1045" t="s">
        <v>108</v>
      </c>
      <c r="E1045" t="s">
        <v>26</v>
      </c>
      <c r="F1045" t="s">
        <v>47</v>
      </c>
      <c r="G1045" t="s">
        <v>332</v>
      </c>
      <c r="H1045" t="s">
        <v>12</v>
      </c>
      <c r="I1045">
        <v>175</v>
      </c>
      <c r="J1045">
        <v>26</v>
      </c>
    </row>
    <row r="1046" spans="1:10" x14ac:dyDescent="0.25">
      <c r="A1046">
        <v>1045</v>
      </c>
      <c r="B1046" s="1">
        <v>1376000</v>
      </c>
      <c r="C1046">
        <v>29</v>
      </c>
      <c r="D1046" t="s">
        <v>169</v>
      </c>
      <c r="E1046" t="s">
        <v>38</v>
      </c>
      <c r="F1046" t="s">
        <v>91</v>
      </c>
      <c r="G1046" t="s">
        <v>341</v>
      </c>
      <c r="H1046" t="s">
        <v>24</v>
      </c>
      <c r="I1046">
        <v>315</v>
      </c>
      <c r="J1046">
        <v>31</v>
      </c>
    </row>
    <row r="1047" spans="1:10" x14ac:dyDescent="0.25">
      <c r="A1047">
        <v>1046</v>
      </c>
      <c r="B1047" s="1">
        <v>1375000</v>
      </c>
      <c r="C1047">
        <v>27</v>
      </c>
      <c r="D1047" t="s">
        <v>187</v>
      </c>
      <c r="E1047" t="s">
        <v>10</v>
      </c>
      <c r="F1047" t="s">
        <v>86</v>
      </c>
      <c r="G1047" t="s">
        <v>321</v>
      </c>
      <c r="H1047" t="s">
        <v>24</v>
      </c>
      <c r="I1047">
        <v>93</v>
      </c>
      <c r="J1047">
        <v>17</v>
      </c>
    </row>
    <row r="1048" spans="1:10" x14ac:dyDescent="0.25">
      <c r="A1048">
        <v>1047</v>
      </c>
      <c r="B1048" s="1">
        <v>1370000</v>
      </c>
      <c r="C1048">
        <v>24</v>
      </c>
      <c r="D1048" t="s">
        <v>184</v>
      </c>
      <c r="E1048" t="s">
        <v>10</v>
      </c>
      <c r="F1048" t="s">
        <v>13</v>
      </c>
      <c r="G1048" t="s">
        <v>262</v>
      </c>
      <c r="H1048" t="s">
        <v>24</v>
      </c>
      <c r="I1048">
        <v>70</v>
      </c>
      <c r="J1048">
        <v>0</v>
      </c>
    </row>
    <row r="1049" spans="1:10" x14ac:dyDescent="0.25">
      <c r="A1049">
        <v>1048</v>
      </c>
      <c r="B1049" s="1">
        <v>1356000</v>
      </c>
      <c r="C1049">
        <v>24</v>
      </c>
      <c r="D1049" t="s">
        <v>73</v>
      </c>
      <c r="E1049" t="s">
        <v>74</v>
      </c>
      <c r="F1049" t="s">
        <v>43</v>
      </c>
      <c r="G1049" t="s">
        <v>331</v>
      </c>
      <c r="H1049" t="s">
        <v>14</v>
      </c>
      <c r="I1049">
        <v>97</v>
      </c>
      <c r="J1049">
        <v>2</v>
      </c>
    </row>
    <row r="1050" spans="1:10" x14ac:dyDescent="0.25">
      <c r="A1050">
        <v>1049</v>
      </c>
      <c r="B1050" s="1">
        <v>1354000</v>
      </c>
      <c r="C1050">
        <v>23</v>
      </c>
      <c r="D1050" t="s">
        <v>159</v>
      </c>
      <c r="E1050" t="s">
        <v>26</v>
      </c>
      <c r="F1050" t="s">
        <v>35</v>
      </c>
      <c r="G1050" t="s">
        <v>328</v>
      </c>
      <c r="H1050" t="s">
        <v>24</v>
      </c>
      <c r="I1050">
        <v>146</v>
      </c>
      <c r="J1050">
        <v>31</v>
      </c>
    </row>
    <row r="1051" spans="1:10" x14ac:dyDescent="0.25">
      <c r="A1051">
        <v>1050</v>
      </c>
      <c r="B1051" s="1">
        <v>1354000</v>
      </c>
      <c r="C1051">
        <v>31</v>
      </c>
      <c r="D1051" t="s">
        <v>109</v>
      </c>
      <c r="E1051" t="s">
        <v>26</v>
      </c>
      <c r="F1051" t="s">
        <v>11</v>
      </c>
      <c r="G1051" t="s">
        <v>249</v>
      </c>
      <c r="H1051" t="s">
        <v>12</v>
      </c>
      <c r="I1051">
        <v>321</v>
      </c>
      <c r="J1051">
        <v>0</v>
      </c>
    </row>
    <row r="1052" spans="1:10" x14ac:dyDescent="0.25">
      <c r="A1052">
        <v>1051</v>
      </c>
      <c r="B1052" s="1">
        <v>1345000</v>
      </c>
      <c r="C1052">
        <v>21</v>
      </c>
      <c r="D1052" t="s">
        <v>90</v>
      </c>
      <c r="E1052" t="s">
        <v>20</v>
      </c>
      <c r="F1052" t="s">
        <v>86</v>
      </c>
      <c r="G1052" t="s">
        <v>321</v>
      </c>
      <c r="H1052" t="s">
        <v>14</v>
      </c>
      <c r="I1052">
        <v>35</v>
      </c>
      <c r="J1052">
        <v>0</v>
      </c>
    </row>
    <row r="1053" spans="1:10" x14ac:dyDescent="0.25">
      <c r="A1053">
        <v>1052</v>
      </c>
      <c r="B1053" s="1">
        <v>1345000</v>
      </c>
      <c r="C1053">
        <v>32</v>
      </c>
      <c r="D1053" t="s">
        <v>137</v>
      </c>
      <c r="E1053" t="s">
        <v>38</v>
      </c>
      <c r="F1053" t="s">
        <v>69</v>
      </c>
      <c r="G1053" t="s">
        <v>337</v>
      </c>
      <c r="H1053" t="s">
        <v>24</v>
      </c>
      <c r="I1053">
        <v>224</v>
      </c>
      <c r="J1053">
        <v>35</v>
      </c>
    </row>
    <row r="1054" spans="1:10" x14ac:dyDescent="0.25">
      <c r="A1054">
        <v>1053</v>
      </c>
      <c r="B1054" s="1">
        <v>1345000</v>
      </c>
      <c r="C1054">
        <v>27</v>
      </c>
      <c r="D1054" t="s">
        <v>188</v>
      </c>
      <c r="E1054" t="s">
        <v>38</v>
      </c>
      <c r="F1054" t="s">
        <v>41</v>
      </c>
      <c r="G1054" t="s">
        <v>275</v>
      </c>
      <c r="H1054" t="s">
        <v>24</v>
      </c>
      <c r="I1054">
        <v>247</v>
      </c>
      <c r="J1054">
        <v>20</v>
      </c>
    </row>
    <row r="1055" spans="1:10" x14ac:dyDescent="0.25">
      <c r="A1055">
        <v>1054</v>
      </c>
      <c r="B1055" s="1">
        <v>1345000</v>
      </c>
      <c r="C1055">
        <v>26</v>
      </c>
      <c r="D1055" t="s">
        <v>105</v>
      </c>
      <c r="E1055" t="s">
        <v>26</v>
      </c>
      <c r="F1055" t="s">
        <v>15</v>
      </c>
      <c r="G1055" t="s">
        <v>253</v>
      </c>
      <c r="H1055" t="s">
        <v>14</v>
      </c>
      <c r="I1055">
        <v>183</v>
      </c>
      <c r="J1055">
        <v>0</v>
      </c>
    </row>
    <row r="1056" spans="1:10" x14ac:dyDescent="0.25">
      <c r="A1056">
        <v>1055</v>
      </c>
      <c r="B1056" s="1">
        <v>1345000</v>
      </c>
      <c r="C1056">
        <v>27</v>
      </c>
      <c r="D1056" t="s">
        <v>174</v>
      </c>
      <c r="E1056" t="s">
        <v>26</v>
      </c>
      <c r="F1056" t="s">
        <v>101</v>
      </c>
      <c r="G1056" t="s">
        <v>325</v>
      </c>
      <c r="H1056" t="s">
        <v>12</v>
      </c>
      <c r="I1056">
        <v>205</v>
      </c>
      <c r="J1056">
        <v>3</v>
      </c>
    </row>
    <row r="1057" spans="1:10" x14ac:dyDescent="0.25">
      <c r="A1057">
        <v>1056</v>
      </c>
      <c r="B1057" s="1">
        <v>1340000</v>
      </c>
      <c r="C1057">
        <v>28</v>
      </c>
      <c r="D1057" t="s">
        <v>92</v>
      </c>
      <c r="E1057" t="s">
        <v>17</v>
      </c>
      <c r="F1057" t="s">
        <v>15</v>
      </c>
      <c r="G1057" t="s">
        <v>253</v>
      </c>
      <c r="H1057" t="s">
        <v>14</v>
      </c>
      <c r="I1057">
        <v>350</v>
      </c>
      <c r="J1057">
        <v>10</v>
      </c>
    </row>
    <row r="1058" spans="1:10" x14ac:dyDescent="0.25">
      <c r="A1058">
        <v>1057</v>
      </c>
      <c r="B1058" s="1">
        <v>1340000</v>
      </c>
      <c r="C1058">
        <v>30</v>
      </c>
      <c r="D1058" t="s">
        <v>175</v>
      </c>
      <c r="E1058" t="s">
        <v>10</v>
      </c>
      <c r="F1058" t="s">
        <v>11</v>
      </c>
      <c r="G1058" t="s">
        <v>249</v>
      </c>
      <c r="H1058" t="s">
        <v>14</v>
      </c>
      <c r="I1058">
        <v>274</v>
      </c>
      <c r="J1058">
        <v>0</v>
      </c>
    </row>
    <row r="1059" spans="1:10" x14ac:dyDescent="0.25">
      <c r="A1059">
        <v>1058</v>
      </c>
      <c r="B1059" s="1">
        <v>1334000</v>
      </c>
      <c r="C1059">
        <v>28</v>
      </c>
      <c r="D1059" t="s">
        <v>139</v>
      </c>
      <c r="E1059" t="s">
        <v>38</v>
      </c>
      <c r="F1059" t="s">
        <v>33</v>
      </c>
      <c r="G1059" t="s">
        <v>292</v>
      </c>
      <c r="H1059" t="s">
        <v>12</v>
      </c>
      <c r="I1059">
        <v>276</v>
      </c>
      <c r="J1059">
        <v>0</v>
      </c>
    </row>
    <row r="1060" spans="1:10" x14ac:dyDescent="0.25">
      <c r="A1060">
        <v>1059</v>
      </c>
      <c r="B1060" s="1">
        <v>1334000</v>
      </c>
      <c r="C1060">
        <v>25</v>
      </c>
      <c r="D1060" t="s">
        <v>160</v>
      </c>
      <c r="E1060" t="s">
        <v>74</v>
      </c>
      <c r="F1060" t="s">
        <v>13</v>
      </c>
      <c r="G1060" t="s">
        <v>262</v>
      </c>
      <c r="H1060" t="s">
        <v>14</v>
      </c>
      <c r="I1060">
        <v>125</v>
      </c>
      <c r="J1060">
        <v>0</v>
      </c>
    </row>
    <row r="1061" spans="1:10" x14ac:dyDescent="0.25">
      <c r="A1061">
        <v>1060</v>
      </c>
      <c r="B1061" s="1">
        <v>1328000</v>
      </c>
      <c r="C1061">
        <v>23</v>
      </c>
      <c r="D1061" t="s">
        <v>183</v>
      </c>
      <c r="E1061" t="s">
        <v>10</v>
      </c>
      <c r="F1061" t="s">
        <v>62</v>
      </c>
      <c r="G1061" t="s">
        <v>334</v>
      </c>
      <c r="H1061" t="s">
        <v>24</v>
      </c>
      <c r="I1061">
        <v>85</v>
      </c>
      <c r="J1061">
        <v>13</v>
      </c>
    </row>
    <row r="1062" spans="1:10" x14ac:dyDescent="0.25">
      <c r="A1062">
        <v>1061</v>
      </c>
      <c r="B1062" s="1">
        <v>1328000</v>
      </c>
      <c r="C1062">
        <v>23</v>
      </c>
      <c r="D1062" t="s">
        <v>109</v>
      </c>
      <c r="E1062" t="s">
        <v>26</v>
      </c>
      <c r="F1062" t="s">
        <v>127</v>
      </c>
      <c r="G1062" t="s">
        <v>250</v>
      </c>
      <c r="H1062" t="s">
        <v>14</v>
      </c>
      <c r="I1062">
        <v>187</v>
      </c>
      <c r="J1062">
        <v>7</v>
      </c>
    </row>
    <row r="1063" spans="1:10" x14ac:dyDescent="0.25">
      <c r="A1063">
        <v>1062</v>
      </c>
      <c r="B1063" s="1">
        <v>1328000</v>
      </c>
      <c r="C1063">
        <v>20</v>
      </c>
      <c r="D1063" t="s">
        <v>46</v>
      </c>
      <c r="E1063" t="s">
        <v>26</v>
      </c>
      <c r="F1063" t="s">
        <v>13</v>
      </c>
      <c r="G1063" t="s">
        <v>262</v>
      </c>
      <c r="H1063" t="s">
        <v>12</v>
      </c>
      <c r="I1063">
        <v>53</v>
      </c>
      <c r="J1063">
        <v>0</v>
      </c>
    </row>
    <row r="1064" spans="1:10" x14ac:dyDescent="0.25">
      <c r="A1064">
        <v>1063</v>
      </c>
      <c r="B1064" s="1">
        <v>1328000</v>
      </c>
      <c r="C1064">
        <v>24</v>
      </c>
      <c r="D1064" t="s">
        <v>96</v>
      </c>
      <c r="E1064" t="s">
        <v>20</v>
      </c>
      <c r="F1064" t="s">
        <v>58</v>
      </c>
      <c r="G1064" t="s">
        <v>333</v>
      </c>
      <c r="H1064" t="s">
        <v>24</v>
      </c>
      <c r="I1064">
        <v>92</v>
      </c>
      <c r="J1064">
        <v>24</v>
      </c>
    </row>
    <row r="1065" spans="1:10" x14ac:dyDescent="0.25">
      <c r="A1065">
        <v>1064</v>
      </c>
      <c r="B1065" s="1">
        <v>1328000</v>
      </c>
      <c r="C1065">
        <v>36</v>
      </c>
      <c r="D1065" t="s">
        <v>85</v>
      </c>
      <c r="E1065" t="s">
        <v>26</v>
      </c>
      <c r="F1065" t="s">
        <v>168</v>
      </c>
      <c r="G1065" t="s">
        <v>351</v>
      </c>
      <c r="H1065" t="s">
        <v>22</v>
      </c>
      <c r="I1065">
        <v>362</v>
      </c>
      <c r="J1065">
        <v>73</v>
      </c>
    </row>
    <row r="1066" spans="1:10" x14ac:dyDescent="0.25">
      <c r="A1066">
        <v>1065</v>
      </c>
      <c r="B1066" s="1">
        <v>1328000</v>
      </c>
      <c r="C1066">
        <v>21</v>
      </c>
      <c r="D1066" t="s">
        <v>89</v>
      </c>
      <c r="E1066" t="s">
        <v>26</v>
      </c>
      <c r="F1066" t="s">
        <v>189</v>
      </c>
      <c r="G1066" t="s">
        <v>291</v>
      </c>
      <c r="H1066" t="s">
        <v>12</v>
      </c>
      <c r="I1066">
        <v>113</v>
      </c>
      <c r="J1066">
        <v>17</v>
      </c>
    </row>
    <row r="1067" spans="1:10" x14ac:dyDescent="0.25">
      <c r="A1067">
        <v>1066</v>
      </c>
      <c r="B1067" s="1">
        <v>1328000</v>
      </c>
      <c r="C1067">
        <v>25</v>
      </c>
      <c r="D1067" t="s">
        <v>57</v>
      </c>
      <c r="E1067" t="s">
        <v>26</v>
      </c>
      <c r="F1067" t="s">
        <v>41</v>
      </c>
      <c r="G1067" t="s">
        <v>275</v>
      </c>
      <c r="H1067" t="s">
        <v>14</v>
      </c>
      <c r="I1067">
        <v>152</v>
      </c>
      <c r="J1067">
        <v>4</v>
      </c>
    </row>
    <row r="1068" spans="1:10" x14ac:dyDescent="0.25">
      <c r="A1068">
        <v>1067</v>
      </c>
      <c r="B1068" s="1">
        <v>1323000</v>
      </c>
      <c r="C1068">
        <v>28</v>
      </c>
      <c r="D1068" t="s">
        <v>179</v>
      </c>
      <c r="E1068" t="s">
        <v>17</v>
      </c>
      <c r="F1068" t="s">
        <v>21</v>
      </c>
      <c r="G1068" t="s">
        <v>286</v>
      </c>
      <c r="H1068" t="s">
        <v>14</v>
      </c>
      <c r="I1068">
        <v>264</v>
      </c>
      <c r="J1068">
        <v>1</v>
      </c>
    </row>
    <row r="1069" spans="1:10" x14ac:dyDescent="0.25">
      <c r="A1069">
        <v>1068</v>
      </c>
      <c r="B1069" s="1">
        <v>1310000</v>
      </c>
      <c r="C1069">
        <v>24</v>
      </c>
      <c r="D1069" t="s">
        <v>141</v>
      </c>
      <c r="E1069" t="s">
        <v>26</v>
      </c>
      <c r="F1069" t="s">
        <v>67</v>
      </c>
      <c r="G1069" t="s">
        <v>271</v>
      </c>
      <c r="H1069" t="s">
        <v>24</v>
      </c>
      <c r="I1069">
        <v>154</v>
      </c>
      <c r="J1069">
        <v>7</v>
      </c>
    </row>
    <row r="1070" spans="1:10" x14ac:dyDescent="0.25">
      <c r="A1070">
        <v>1069</v>
      </c>
      <c r="B1070" s="1">
        <v>1305000</v>
      </c>
      <c r="C1070">
        <v>24</v>
      </c>
      <c r="D1070" t="s">
        <v>166</v>
      </c>
      <c r="E1070" t="s">
        <v>38</v>
      </c>
      <c r="F1070" t="s">
        <v>107</v>
      </c>
      <c r="G1070" t="s">
        <v>279</v>
      </c>
      <c r="H1070" t="s">
        <v>14</v>
      </c>
      <c r="I1070">
        <v>121</v>
      </c>
      <c r="J1070">
        <v>31</v>
      </c>
    </row>
    <row r="1071" spans="1:10" x14ac:dyDescent="0.25">
      <c r="A1071">
        <v>1070</v>
      </c>
      <c r="B1071" s="1">
        <v>1301000</v>
      </c>
      <c r="C1071">
        <v>28</v>
      </c>
      <c r="D1071" t="s">
        <v>174</v>
      </c>
      <c r="E1071" t="s">
        <v>26</v>
      </c>
      <c r="F1071" t="s">
        <v>11</v>
      </c>
      <c r="G1071" t="s">
        <v>249</v>
      </c>
      <c r="H1071" t="s">
        <v>14</v>
      </c>
      <c r="I1071">
        <v>243</v>
      </c>
      <c r="J1071">
        <v>0</v>
      </c>
    </row>
    <row r="1072" spans="1:10" x14ac:dyDescent="0.25">
      <c r="A1072">
        <v>1071</v>
      </c>
      <c r="B1072" s="1">
        <v>1300000</v>
      </c>
      <c r="C1072">
        <v>31</v>
      </c>
      <c r="D1072" t="s">
        <v>123</v>
      </c>
      <c r="E1072" t="s">
        <v>17</v>
      </c>
      <c r="F1072" t="s">
        <v>21</v>
      </c>
      <c r="G1072" t="s">
        <v>286</v>
      </c>
      <c r="H1072" t="s">
        <v>22</v>
      </c>
      <c r="I1072">
        <v>223</v>
      </c>
      <c r="J1072">
        <v>0</v>
      </c>
    </row>
    <row r="1073" spans="1:10" x14ac:dyDescent="0.25">
      <c r="A1073">
        <v>1072</v>
      </c>
      <c r="B1073" s="1">
        <v>1300000</v>
      </c>
      <c r="C1073">
        <v>18</v>
      </c>
      <c r="D1073" t="s">
        <v>29</v>
      </c>
      <c r="E1073" t="s">
        <v>20</v>
      </c>
      <c r="F1073" t="s">
        <v>30</v>
      </c>
      <c r="G1073" t="s">
        <v>284</v>
      </c>
      <c r="H1073" t="s">
        <v>12</v>
      </c>
      <c r="I1073">
        <v>3</v>
      </c>
      <c r="J1073">
        <v>0</v>
      </c>
    </row>
    <row r="1074" spans="1:10" x14ac:dyDescent="0.25">
      <c r="A1074">
        <v>1073</v>
      </c>
      <c r="B1074" s="1">
        <v>1300000</v>
      </c>
      <c r="C1074">
        <v>33</v>
      </c>
      <c r="D1074" t="s">
        <v>185</v>
      </c>
      <c r="E1074" t="s">
        <v>17</v>
      </c>
      <c r="F1074" t="s">
        <v>15</v>
      </c>
      <c r="G1074" t="s">
        <v>253</v>
      </c>
      <c r="H1074" t="s">
        <v>24</v>
      </c>
      <c r="I1074">
        <v>318</v>
      </c>
      <c r="J1074">
        <v>32</v>
      </c>
    </row>
    <row r="1075" spans="1:10" x14ac:dyDescent="0.25">
      <c r="A1075">
        <v>1074</v>
      </c>
      <c r="B1075" s="1">
        <v>1300000</v>
      </c>
      <c r="C1075">
        <v>20</v>
      </c>
      <c r="D1075" t="s">
        <v>31</v>
      </c>
      <c r="E1075" t="s">
        <v>20</v>
      </c>
      <c r="F1075" t="s">
        <v>30</v>
      </c>
      <c r="G1075" t="s">
        <v>284</v>
      </c>
      <c r="H1075" t="s">
        <v>14</v>
      </c>
      <c r="I1075">
        <v>7</v>
      </c>
      <c r="J1075">
        <v>0</v>
      </c>
    </row>
    <row r="1076" spans="1:10" x14ac:dyDescent="0.25">
      <c r="A1076">
        <v>1075</v>
      </c>
      <c r="B1076" s="1">
        <v>1300000</v>
      </c>
      <c r="C1076">
        <v>22</v>
      </c>
      <c r="D1076" t="s">
        <v>65</v>
      </c>
      <c r="E1076" t="s">
        <v>20</v>
      </c>
      <c r="F1076" t="s">
        <v>30</v>
      </c>
      <c r="G1076" t="s">
        <v>284</v>
      </c>
      <c r="H1076" t="s">
        <v>14</v>
      </c>
      <c r="I1076">
        <v>45</v>
      </c>
      <c r="J1076">
        <v>0</v>
      </c>
    </row>
    <row r="1077" spans="1:10" x14ac:dyDescent="0.25">
      <c r="A1077">
        <v>1076</v>
      </c>
      <c r="B1077" s="1">
        <v>1300000</v>
      </c>
      <c r="C1077">
        <v>22</v>
      </c>
      <c r="D1077" t="s">
        <v>96</v>
      </c>
      <c r="E1077" t="s">
        <v>20</v>
      </c>
      <c r="F1077" t="s">
        <v>190</v>
      </c>
      <c r="G1077" t="s">
        <v>353</v>
      </c>
      <c r="H1077" t="s">
        <v>24</v>
      </c>
      <c r="I1077">
        <v>42</v>
      </c>
      <c r="J1077">
        <v>6</v>
      </c>
    </row>
    <row r="1078" spans="1:10" x14ac:dyDescent="0.25">
      <c r="A1078">
        <v>1077</v>
      </c>
      <c r="B1078" s="1">
        <v>1300000</v>
      </c>
      <c r="C1078">
        <v>23</v>
      </c>
      <c r="D1078" t="s">
        <v>96</v>
      </c>
      <c r="E1078" t="s">
        <v>20</v>
      </c>
      <c r="F1078" t="s">
        <v>30</v>
      </c>
      <c r="G1078" t="s">
        <v>284</v>
      </c>
      <c r="H1078" t="s">
        <v>14</v>
      </c>
      <c r="I1078">
        <v>149</v>
      </c>
      <c r="J1078">
        <v>0</v>
      </c>
    </row>
    <row r="1079" spans="1:10" x14ac:dyDescent="0.25">
      <c r="A1079">
        <v>1078</v>
      </c>
      <c r="B1079" s="1">
        <v>1300000</v>
      </c>
      <c r="C1079">
        <v>24</v>
      </c>
      <c r="D1079" t="s">
        <v>120</v>
      </c>
      <c r="E1079" t="s">
        <v>20</v>
      </c>
      <c r="F1079" t="s">
        <v>21</v>
      </c>
      <c r="G1079" t="s">
        <v>286</v>
      </c>
      <c r="H1079" t="s">
        <v>22</v>
      </c>
      <c r="I1079">
        <v>114</v>
      </c>
      <c r="J1079">
        <v>1</v>
      </c>
    </row>
    <row r="1080" spans="1:10" x14ac:dyDescent="0.25">
      <c r="A1080">
        <v>1079</v>
      </c>
      <c r="B1080" s="1">
        <v>1300000</v>
      </c>
      <c r="C1080">
        <v>20</v>
      </c>
      <c r="D1080" t="s">
        <v>19</v>
      </c>
      <c r="E1080" t="s">
        <v>20</v>
      </c>
      <c r="F1080" t="s">
        <v>58</v>
      </c>
      <c r="G1080" t="s">
        <v>333</v>
      </c>
      <c r="H1080" t="s">
        <v>12</v>
      </c>
      <c r="I1080">
        <v>65</v>
      </c>
      <c r="J1080">
        <v>6</v>
      </c>
    </row>
    <row r="1081" spans="1:10" x14ac:dyDescent="0.25">
      <c r="A1081">
        <v>1080</v>
      </c>
      <c r="B1081" s="1">
        <v>1300000</v>
      </c>
      <c r="C1081">
        <v>30</v>
      </c>
      <c r="D1081" t="s">
        <v>96</v>
      </c>
      <c r="E1081" t="s">
        <v>20</v>
      </c>
      <c r="F1081" t="s">
        <v>83</v>
      </c>
      <c r="G1081" t="s">
        <v>340</v>
      </c>
      <c r="H1081" t="s">
        <v>12</v>
      </c>
      <c r="I1081">
        <v>305</v>
      </c>
      <c r="J1081">
        <v>26</v>
      </c>
    </row>
    <row r="1082" spans="1:10" x14ac:dyDescent="0.25">
      <c r="A1082">
        <v>1081</v>
      </c>
      <c r="B1082" s="1">
        <v>1300000</v>
      </c>
      <c r="C1082">
        <v>25</v>
      </c>
      <c r="D1082" t="s">
        <v>51</v>
      </c>
      <c r="E1082" t="s">
        <v>20</v>
      </c>
      <c r="F1082" t="s">
        <v>30</v>
      </c>
      <c r="G1082" t="s">
        <v>284</v>
      </c>
      <c r="H1082" t="s">
        <v>24</v>
      </c>
      <c r="I1082">
        <v>207</v>
      </c>
      <c r="J1082">
        <v>0</v>
      </c>
    </row>
    <row r="1083" spans="1:10" x14ac:dyDescent="0.25">
      <c r="A1083">
        <v>1082</v>
      </c>
      <c r="B1083" s="1">
        <v>1300000</v>
      </c>
      <c r="C1083">
        <v>25</v>
      </c>
      <c r="D1083" t="s">
        <v>27</v>
      </c>
      <c r="E1083" t="s">
        <v>20</v>
      </c>
      <c r="F1083" t="s">
        <v>30</v>
      </c>
      <c r="G1083" t="s">
        <v>284</v>
      </c>
      <c r="H1083" t="s">
        <v>24</v>
      </c>
      <c r="I1083">
        <v>53</v>
      </c>
      <c r="J1083">
        <v>0</v>
      </c>
    </row>
    <row r="1084" spans="1:10" x14ac:dyDescent="0.25">
      <c r="A1084">
        <v>1083</v>
      </c>
      <c r="B1084" s="1">
        <v>1300000</v>
      </c>
      <c r="C1084">
        <v>24</v>
      </c>
      <c r="D1084" t="s">
        <v>51</v>
      </c>
      <c r="E1084" t="s">
        <v>20</v>
      </c>
      <c r="F1084" t="s">
        <v>30</v>
      </c>
      <c r="G1084" t="s">
        <v>284</v>
      </c>
      <c r="H1084" t="s">
        <v>14</v>
      </c>
      <c r="I1084">
        <v>196</v>
      </c>
      <c r="J1084">
        <v>0</v>
      </c>
    </row>
    <row r="1085" spans="1:10" x14ac:dyDescent="0.25">
      <c r="A1085">
        <v>1084</v>
      </c>
      <c r="B1085" s="1">
        <v>1300000</v>
      </c>
      <c r="C1085">
        <v>26</v>
      </c>
      <c r="D1085" t="s">
        <v>161</v>
      </c>
      <c r="E1085" t="s">
        <v>17</v>
      </c>
      <c r="F1085" t="s">
        <v>13</v>
      </c>
      <c r="G1085" t="s">
        <v>262</v>
      </c>
      <c r="H1085" t="s">
        <v>24</v>
      </c>
      <c r="I1085">
        <v>146</v>
      </c>
      <c r="J1085">
        <v>0</v>
      </c>
    </row>
    <row r="1086" spans="1:10" x14ac:dyDescent="0.25">
      <c r="A1086">
        <v>1085</v>
      </c>
      <c r="B1086" s="1">
        <v>1300000</v>
      </c>
      <c r="C1086">
        <v>22</v>
      </c>
      <c r="D1086" t="s">
        <v>90</v>
      </c>
      <c r="E1086" t="s">
        <v>20</v>
      </c>
      <c r="F1086" t="s">
        <v>43</v>
      </c>
      <c r="G1086" t="s">
        <v>331</v>
      </c>
      <c r="H1086" t="s">
        <v>12</v>
      </c>
      <c r="I1086">
        <v>44</v>
      </c>
      <c r="J1086">
        <v>0</v>
      </c>
    </row>
    <row r="1087" spans="1:10" x14ac:dyDescent="0.25">
      <c r="A1087">
        <v>1086</v>
      </c>
      <c r="B1087" s="1">
        <v>1300000</v>
      </c>
      <c r="C1087">
        <v>25</v>
      </c>
      <c r="D1087" t="s">
        <v>51</v>
      </c>
      <c r="E1087" t="s">
        <v>20</v>
      </c>
      <c r="F1087" t="s">
        <v>64</v>
      </c>
      <c r="G1087" t="s">
        <v>335</v>
      </c>
      <c r="H1087" t="s">
        <v>24</v>
      </c>
      <c r="I1087">
        <v>194</v>
      </c>
      <c r="J1087">
        <v>26</v>
      </c>
    </row>
    <row r="1088" spans="1:10" x14ac:dyDescent="0.25">
      <c r="A1088">
        <v>1087</v>
      </c>
      <c r="B1088" s="1">
        <v>1300000</v>
      </c>
      <c r="C1088">
        <v>30</v>
      </c>
      <c r="D1088" t="s">
        <v>104</v>
      </c>
      <c r="E1088" t="s">
        <v>20</v>
      </c>
      <c r="F1088" t="s">
        <v>30</v>
      </c>
      <c r="G1088" t="s">
        <v>284</v>
      </c>
      <c r="H1088" t="s">
        <v>14</v>
      </c>
      <c r="I1088">
        <v>274</v>
      </c>
      <c r="J1088">
        <v>0</v>
      </c>
    </row>
    <row r="1089" spans="1:10" x14ac:dyDescent="0.25">
      <c r="A1089">
        <v>1088</v>
      </c>
      <c r="B1089" s="1">
        <v>1300000</v>
      </c>
      <c r="C1089">
        <v>30</v>
      </c>
      <c r="D1089" t="s">
        <v>150</v>
      </c>
      <c r="E1089" t="s">
        <v>17</v>
      </c>
      <c r="F1089" t="s">
        <v>15</v>
      </c>
      <c r="G1089" t="s">
        <v>253</v>
      </c>
      <c r="H1089" t="s">
        <v>22</v>
      </c>
      <c r="I1089">
        <v>116</v>
      </c>
      <c r="J1089">
        <v>1</v>
      </c>
    </row>
    <row r="1090" spans="1:10" x14ac:dyDescent="0.25">
      <c r="A1090">
        <v>1089</v>
      </c>
      <c r="B1090" s="1">
        <v>1300000</v>
      </c>
      <c r="C1090">
        <v>20</v>
      </c>
      <c r="D1090" t="s">
        <v>104</v>
      </c>
      <c r="E1090" t="s">
        <v>20</v>
      </c>
      <c r="F1090" t="s">
        <v>42</v>
      </c>
      <c r="G1090" t="s">
        <v>324</v>
      </c>
      <c r="H1090" t="s">
        <v>14</v>
      </c>
      <c r="I1090">
        <v>49</v>
      </c>
      <c r="J1090">
        <v>0</v>
      </c>
    </row>
    <row r="1091" spans="1:10" x14ac:dyDescent="0.25">
      <c r="A1091">
        <v>1090</v>
      </c>
      <c r="B1091" s="1">
        <v>1300000</v>
      </c>
      <c r="C1091">
        <v>32</v>
      </c>
      <c r="D1091" t="s">
        <v>96</v>
      </c>
      <c r="E1091" t="s">
        <v>20</v>
      </c>
      <c r="F1091" t="s">
        <v>30</v>
      </c>
      <c r="G1091" t="s">
        <v>284</v>
      </c>
      <c r="H1091" t="s">
        <v>14</v>
      </c>
      <c r="I1091">
        <v>314</v>
      </c>
      <c r="J1091">
        <v>0</v>
      </c>
    </row>
    <row r="1092" spans="1:10" x14ac:dyDescent="0.25">
      <c r="A1092">
        <v>1091</v>
      </c>
      <c r="B1092" s="1">
        <v>1300000</v>
      </c>
      <c r="C1092">
        <v>20</v>
      </c>
      <c r="D1092" t="s">
        <v>120</v>
      </c>
      <c r="E1092" t="s">
        <v>20</v>
      </c>
      <c r="F1092" t="s">
        <v>147</v>
      </c>
      <c r="G1092" t="s">
        <v>282</v>
      </c>
      <c r="H1092" t="s">
        <v>14</v>
      </c>
      <c r="I1092">
        <v>52</v>
      </c>
      <c r="J1092">
        <v>28</v>
      </c>
    </row>
    <row r="1093" spans="1:10" x14ac:dyDescent="0.25">
      <c r="A1093">
        <v>1092</v>
      </c>
      <c r="B1093" s="1">
        <v>1300000</v>
      </c>
      <c r="C1093">
        <v>23</v>
      </c>
      <c r="D1093" t="s">
        <v>96</v>
      </c>
      <c r="E1093" t="s">
        <v>20</v>
      </c>
      <c r="F1093" t="s">
        <v>128</v>
      </c>
      <c r="G1093" t="s">
        <v>303</v>
      </c>
      <c r="H1093" t="s">
        <v>22</v>
      </c>
      <c r="I1093">
        <v>80</v>
      </c>
      <c r="J1093">
        <v>3</v>
      </c>
    </row>
    <row r="1094" spans="1:10" x14ac:dyDescent="0.25">
      <c r="A1094">
        <v>1093</v>
      </c>
      <c r="B1094" s="1">
        <v>1300000</v>
      </c>
      <c r="C1094">
        <v>26</v>
      </c>
      <c r="D1094" t="s">
        <v>96</v>
      </c>
      <c r="E1094" t="s">
        <v>20</v>
      </c>
      <c r="F1094" t="s">
        <v>30</v>
      </c>
      <c r="G1094" t="s">
        <v>284</v>
      </c>
      <c r="H1094" t="s">
        <v>24</v>
      </c>
      <c r="I1094">
        <v>212</v>
      </c>
      <c r="J1094">
        <v>0</v>
      </c>
    </row>
    <row r="1095" spans="1:10" x14ac:dyDescent="0.25">
      <c r="A1095">
        <v>1094</v>
      </c>
      <c r="B1095" s="1">
        <v>1300000</v>
      </c>
      <c r="C1095">
        <v>21</v>
      </c>
      <c r="D1095" t="s">
        <v>66</v>
      </c>
      <c r="E1095" t="s">
        <v>20</v>
      </c>
      <c r="F1095" t="s">
        <v>30</v>
      </c>
      <c r="G1095" t="s">
        <v>284</v>
      </c>
      <c r="H1095" t="s">
        <v>24</v>
      </c>
      <c r="I1095">
        <v>46</v>
      </c>
      <c r="J1095">
        <v>0</v>
      </c>
    </row>
    <row r="1096" spans="1:10" x14ac:dyDescent="0.25">
      <c r="A1096">
        <v>1095</v>
      </c>
      <c r="B1096" s="1">
        <v>1298000</v>
      </c>
      <c r="C1096">
        <v>28</v>
      </c>
      <c r="D1096" t="s">
        <v>111</v>
      </c>
      <c r="E1096" t="s">
        <v>74</v>
      </c>
      <c r="F1096" t="s">
        <v>140</v>
      </c>
      <c r="G1096" t="s">
        <v>296</v>
      </c>
      <c r="H1096" t="s">
        <v>22</v>
      </c>
      <c r="I1096">
        <v>244</v>
      </c>
      <c r="J1096">
        <v>27</v>
      </c>
    </row>
    <row r="1097" spans="1:10" x14ac:dyDescent="0.25">
      <c r="A1097">
        <v>1096</v>
      </c>
      <c r="B1097" s="1">
        <v>1298000</v>
      </c>
      <c r="C1097">
        <v>29</v>
      </c>
      <c r="D1097" t="s">
        <v>160</v>
      </c>
      <c r="E1097" t="s">
        <v>74</v>
      </c>
      <c r="F1097" t="s">
        <v>13</v>
      </c>
      <c r="G1097" t="s">
        <v>262</v>
      </c>
      <c r="H1097" t="s">
        <v>24</v>
      </c>
      <c r="I1097">
        <v>237</v>
      </c>
      <c r="J1097">
        <v>0</v>
      </c>
    </row>
    <row r="1098" spans="1:10" x14ac:dyDescent="0.25">
      <c r="A1098">
        <v>1097</v>
      </c>
      <c r="B1098" s="1">
        <v>1296000</v>
      </c>
      <c r="C1098">
        <v>23</v>
      </c>
      <c r="D1098" t="s">
        <v>57</v>
      </c>
      <c r="E1098" t="s">
        <v>26</v>
      </c>
      <c r="F1098" t="s">
        <v>32</v>
      </c>
      <c r="G1098" t="s">
        <v>327</v>
      </c>
      <c r="H1098" t="s">
        <v>12</v>
      </c>
      <c r="I1098">
        <v>135</v>
      </c>
      <c r="J1098">
        <v>0</v>
      </c>
    </row>
    <row r="1099" spans="1:10" x14ac:dyDescent="0.25">
      <c r="A1099">
        <v>1098</v>
      </c>
      <c r="B1099" s="1">
        <v>1293000</v>
      </c>
      <c r="C1099">
        <v>25</v>
      </c>
      <c r="D1099" t="s">
        <v>133</v>
      </c>
      <c r="E1099" t="s">
        <v>17</v>
      </c>
      <c r="F1099" t="s">
        <v>126</v>
      </c>
      <c r="G1099" t="s">
        <v>348</v>
      </c>
      <c r="H1099" t="s">
        <v>24</v>
      </c>
      <c r="I1099">
        <v>124</v>
      </c>
      <c r="J1099">
        <v>11</v>
      </c>
    </row>
    <row r="1100" spans="1:10" x14ac:dyDescent="0.25">
      <c r="A1100">
        <v>1099</v>
      </c>
      <c r="B1100" s="1">
        <v>1293000</v>
      </c>
      <c r="C1100">
        <v>27</v>
      </c>
      <c r="D1100" t="s">
        <v>191</v>
      </c>
      <c r="E1100" t="s">
        <v>74</v>
      </c>
      <c r="F1100" t="s">
        <v>43</v>
      </c>
      <c r="G1100" t="s">
        <v>331</v>
      </c>
      <c r="H1100" t="s">
        <v>14</v>
      </c>
      <c r="I1100">
        <v>240</v>
      </c>
      <c r="J1100">
        <v>9</v>
      </c>
    </row>
    <row r="1101" spans="1:10" x14ac:dyDescent="0.25">
      <c r="A1101">
        <v>1100</v>
      </c>
      <c r="B1101" s="1">
        <v>1293000</v>
      </c>
      <c r="C1101">
        <v>25</v>
      </c>
      <c r="D1101" t="s">
        <v>122</v>
      </c>
      <c r="E1101" t="s">
        <v>38</v>
      </c>
      <c r="F1101" t="s">
        <v>33</v>
      </c>
      <c r="G1101" t="s">
        <v>292</v>
      </c>
      <c r="H1101" t="s">
        <v>14</v>
      </c>
      <c r="I1101">
        <v>165</v>
      </c>
      <c r="J1101">
        <v>4</v>
      </c>
    </row>
    <row r="1102" spans="1:10" x14ac:dyDescent="0.25">
      <c r="A1102">
        <v>1101</v>
      </c>
      <c r="B1102" s="1">
        <v>1293000</v>
      </c>
      <c r="C1102">
        <v>27</v>
      </c>
      <c r="D1102" t="s">
        <v>154</v>
      </c>
      <c r="E1102" t="s">
        <v>38</v>
      </c>
      <c r="F1102" t="s">
        <v>192</v>
      </c>
      <c r="G1102" t="s">
        <v>354</v>
      </c>
      <c r="H1102" t="s">
        <v>14</v>
      </c>
      <c r="I1102">
        <v>218</v>
      </c>
      <c r="J1102">
        <v>45</v>
      </c>
    </row>
    <row r="1103" spans="1:10" x14ac:dyDescent="0.25">
      <c r="A1103">
        <v>1102</v>
      </c>
      <c r="B1103" s="1">
        <v>1293000</v>
      </c>
      <c r="C1103">
        <v>25</v>
      </c>
      <c r="D1103" t="s">
        <v>134</v>
      </c>
      <c r="E1103" t="s">
        <v>17</v>
      </c>
      <c r="F1103" t="s">
        <v>21</v>
      </c>
      <c r="G1103" t="s">
        <v>286</v>
      </c>
      <c r="H1103" t="s">
        <v>24</v>
      </c>
      <c r="I1103">
        <v>163</v>
      </c>
      <c r="J1103">
        <v>0</v>
      </c>
    </row>
    <row r="1104" spans="1:10" x14ac:dyDescent="0.25">
      <c r="A1104">
        <v>1103</v>
      </c>
      <c r="B1104" s="1">
        <v>1292000</v>
      </c>
      <c r="C1104">
        <v>28</v>
      </c>
      <c r="D1104" t="s">
        <v>105</v>
      </c>
      <c r="E1104" t="s">
        <v>26</v>
      </c>
      <c r="F1104" t="s">
        <v>33</v>
      </c>
      <c r="G1104" t="s">
        <v>292</v>
      </c>
      <c r="H1104" t="s">
        <v>24</v>
      </c>
      <c r="I1104">
        <v>161</v>
      </c>
      <c r="J1104">
        <v>0</v>
      </c>
    </row>
    <row r="1105" spans="1:10" x14ac:dyDescent="0.25">
      <c r="A1105">
        <v>1104</v>
      </c>
      <c r="B1105" s="1">
        <v>1290000</v>
      </c>
      <c r="C1105">
        <v>31</v>
      </c>
      <c r="D1105" t="s">
        <v>169</v>
      </c>
      <c r="E1105" t="s">
        <v>38</v>
      </c>
      <c r="F1105" t="s">
        <v>33</v>
      </c>
      <c r="G1105" t="s">
        <v>292</v>
      </c>
      <c r="H1105" t="s">
        <v>24</v>
      </c>
      <c r="I1105">
        <v>290</v>
      </c>
      <c r="J1105">
        <v>0</v>
      </c>
    </row>
    <row r="1106" spans="1:10" x14ac:dyDescent="0.25">
      <c r="A1106">
        <v>1105</v>
      </c>
      <c r="B1106" s="1">
        <v>1290000</v>
      </c>
      <c r="C1106">
        <v>31</v>
      </c>
      <c r="D1106" t="s">
        <v>130</v>
      </c>
      <c r="E1106" t="s">
        <v>38</v>
      </c>
      <c r="F1106" t="s">
        <v>33</v>
      </c>
      <c r="G1106" t="s">
        <v>292</v>
      </c>
      <c r="H1106" t="s">
        <v>14</v>
      </c>
      <c r="I1106">
        <v>339</v>
      </c>
      <c r="J1106">
        <v>2</v>
      </c>
    </row>
    <row r="1107" spans="1:10" x14ac:dyDescent="0.25">
      <c r="A1107">
        <v>1106</v>
      </c>
      <c r="B1107" s="1">
        <v>1290000</v>
      </c>
      <c r="C1107">
        <v>27</v>
      </c>
      <c r="D1107" t="s">
        <v>169</v>
      </c>
      <c r="E1107" t="s">
        <v>38</v>
      </c>
      <c r="F1107" t="s">
        <v>33</v>
      </c>
      <c r="G1107" t="s">
        <v>292</v>
      </c>
      <c r="H1107" t="s">
        <v>22</v>
      </c>
      <c r="I1107">
        <v>177</v>
      </c>
      <c r="J1107">
        <v>0</v>
      </c>
    </row>
    <row r="1108" spans="1:10" x14ac:dyDescent="0.25">
      <c r="A1108">
        <v>1107</v>
      </c>
      <c r="B1108" s="1">
        <v>1290000</v>
      </c>
      <c r="C1108">
        <v>27</v>
      </c>
      <c r="D1108" t="s">
        <v>157</v>
      </c>
      <c r="E1108" t="s">
        <v>17</v>
      </c>
      <c r="F1108" t="s">
        <v>21</v>
      </c>
      <c r="G1108" t="s">
        <v>286</v>
      </c>
      <c r="H1108" t="s">
        <v>24</v>
      </c>
      <c r="I1108">
        <v>310</v>
      </c>
      <c r="J1108">
        <v>0</v>
      </c>
    </row>
    <row r="1109" spans="1:10" x14ac:dyDescent="0.25">
      <c r="A1109">
        <v>1108</v>
      </c>
      <c r="B1109" s="1">
        <v>1290000</v>
      </c>
      <c r="C1109">
        <v>29</v>
      </c>
      <c r="D1109" t="s">
        <v>185</v>
      </c>
      <c r="E1109" t="s">
        <v>17</v>
      </c>
      <c r="F1109" t="s">
        <v>21</v>
      </c>
      <c r="G1109" t="s">
        <v>286</v>
      </c>
      <c r="H1109" t="s">
        <v>14</v>
      </c>
      <c r="I1109">
        <v>285</v>
      </c>
      <c r="J1109">
        <v>0</v>
      </c>
    </row>
    <row r="1110" spans="1:10" x14ac:dyDescent="0.25">
      <c r="A1110">
        <v>1109</v>
      </c>
      <c r="B1110" s="1">
        <v>1290000</v>
      </c>
      <c r="C1110">
        <v>25</v>
      </c>
      <c r="D1110" t="s">
        <v>169</v>
      </c>
      <c r="E1110" t="s">
        <v>38</v>
      </c>
      <c r="F1110" t="s">
        <v>11</v>
      </c>
      <c r="G1110" t="s">
        <v>249</v>
      </c>
      <c r="H1110" t="s">
        <v>24</v>
      </c>
      <c r="I1110">
        <v>114</v>
      </c>
      <c r="J1110">
        <v>0</v>
      </c>
    </row>
    <row r="1111" spans="1:10" x14ac:dyDescent="0.25">
      <c r="A1111">
        <v>1110</v>
      </c>
      <c r="B1111" s="1">
        <v>1290000</v>
      </c>
      <c r="C1111">
        <v>23</v>
      </c>
      <c r="D1111" t="s">
        <v>137</v>
      </c>
      <c r="E1111" t="s">
        <v>38</v>
      </c>
      <c r="F1111" t="s">
        <v>23</v>
      </c>
      <c r="G1111" t="s">
        <v>256</v>
      </c>
      <c r="H1111" t="s">
        <v>14</v>
      </c>
      <c r="I1111">
        <v>108</v>
      </c>
      <c r="J1111">
        <v>21</v>
      </c>
    </row>
    <row r="1112" spans="1:10" x14ac:dyDescent="0.25">
      <c r="A1112">
        <v>1111</v>
      </c>
      <c r="B1112" s="1">
        <v>1290000</v>
      </c>
      <c r="C1112">
        <v>34</v>
      </c>
      <c r="D1112" t="s">
        <v>166</v>
      </c>
      <c r="E1112" t="s">
        <v>38</v>
      </c>
      <c r="F1112" t="s">
        <v>33</v>
      </c>
      <c r="G1112" t="s">
        <v>292</v>
      </c>
      <c r="H1112" t="s">
        <v>12</v>
      </c>
      <c r="I1112">
        <v>427</v>
      </c>
      <c r="J1112">
        <v>0</v>
      </c>
    </row>
    <row r="1113" spans="1:10" x14ac:dyDescent="0.25">
      <c r="A1113">
        <v>1112</v>
      </c>
      <c r="B1113" s="1">
        <v>1290000</v>
      </c>
      <c r="C1113">
        <v>27</v>
      </c>
      <c r="D1113" t="s">
        <v>154</v>
      </c>
      <c r="E1113" t="s">
        <v>38</v>
      </c>
      <c r="F1113" t="s">
        <v>33</v>
      </c>
      <c r="G1113" t="s">
        <v>292</v>
      </c>
      <c r="H1113" t="s">
        <v>12</v>
      </c>
      <c r="I1113">
        <v>258</v>
      </c>
      <c r="J1113">
        <v>0</v>
      </c>
    </row>
    <row r="1114" spans="1:10" x14ac:dyDescent="0.25">
      <c r="A1114">
        <v>1113</v>
      </c>
      <c r="B1114" s="1">
        <v>1290000</v>
      </c>
      <c r="C1114">
        <v>23</v>
      </c>
      <c r="D1114" t="s">
        <v>152</v>
      </c>
      <c r="E1114" t="s">
        <v>38</v>
      </c>
      <c r="F1114" t="s">
        <v>11</v>
      </c>
      <c r="G1114" t="s">
        <v>249</v>
      </c>
      <c r="H1114" t="s">
        <v>12</v>
      </c>
      <c r="I1114">
        <v>100</v>
      </c>
      <c r="J1114">
        <v>0</v>
      </c>
    </row>
    <row r="1115" spans="1:10" x14ac:dyDescent="0.25">
      <c r="A1115">
        <v>1114</v>
      </c>
      <c r="B1115" s="1">
        <v>1290000</v>
      </c>
      <c r="C1115">
        <v>27</v>
      </c>
      <c r="D1115" t="s">
        <v>188</v>
      </c>
      <c r="E1115" t="s">
        <v>38</v>
      </c>
      <c r="F1115" t="s">
        <v>193</v>
      </c>
      <c r="G1115" t="s">
        <v>355</v>
      </c>
      <c r="H1115" t="s">
        <v>14</v>
      </c>
      <c r="I1115">
        <v>198</v>
      </c>
      <c r="J1115">
        <v>5</v>
      </c>
    </row>
    <row r="1116" spans="1:10" x14ac:dyDescent="0.25">
      <c r="A1116">
        <v>1115</v>
      </c>
      <c r="B1116" s="1">
        <v>1290000</v>
      </c>
      <c r="C1116">
        <v>27</v>
      </c>
      <c r="D1116" t="s">
        <v>88</v>
      </c>
      <c r="E1116" t="s">
        <v>38</v>
      </c>
      <c r="F1116" t="s">
        <v>33</v>
      </c>
      <c r="G1116" t="s">
        <v>292</v>
      </c>
      <c r="H1116" t="s">
        <v>14</v>
      </c>
      <c r="I1116">
        <v>247</v>
      </c>
      <c r="J1116">
        <v>0</v>
      </c>
    </row>
    <row r="1117" spans="1:10" x14ac:dyDescent="0.25">
      <c r="A1117">
        <v>1116</v>
      </c>
      <c r="B1117" s="1">
        <v>1290000</v>
      </c>
      <c r="C1117">
        <v>24</v>
      </c>
      <c r="D1117" t="s">
        <v>122</v>
      </c>
      <c r="E1117" t="s">
        <v>38</v>
      </c>
      <c r="F1117" t="s">
        <v>101</v>
      </c>
      <c r="G1117" t="s">
        <v>325</v>
      </c>
      <c r="H1117" t="s">
        <v>12</v>
      </c>
      <c r="I1117">
        <v>145</v>
      </c>
      <c r="J1117">
        <v>8</v>
      </c>
    </row>
    <row r="1118" spans="1:10" x14ac:dyDescent="0.25">
      <c r="A1118">
        <v>1117</v>
      </c>
      <c r="B1118" s="1">
        <v>1290000</v>
      </c>
      <c r="C1118">
        <v>27</v>
      </c>
      <c r="D1118" t="s">
        <v>136</v>
      </c>
      <c r="E1118" t="s">
        <v>38</v>
      </c>
      <c r="F1118" t="s">
        <v>13</v>
      </c>
      <c r="G1118" t="s">
        <v>262</v>
      </c>
      <c r="H1118" t="s">
        <v>24</v>
      </c>
      <c r="I1118">
        <v>106</v>
      </c>
      <c r="J1118">
        <v>0</v>
      </c>
    </row>
    <row r="1119" spans="1:10" x14ac:dyDescent="0.25">
      <c r="A1119">
        <v>1118</v>
      </c>
      <c r="B1119" s="1">
        <v>1290000</v>
      </c>
      <c r="C1119">
        <v>22</v>
      </c>
      <c r="D1119" t="s">
        <v>130</v>
      </c>
      <c r="E1119" t="s">
        <v>38</v>
      </c>
      <c r="F1119" t="s">
        <v>11</v>
      </c>
      <c r="G1119" t="s">
        <v>249</v>
      </c>
      <c r="H1119" t="s">
        <v>14</v>
      </c>
      <c r="I1119">
        <v>47</v>
      </c>
      <c r="J1119">
        <v>0</v>
      </c>
    </row>
    <row r="1120" spans="1:10" x14ac:dyDescent="0.25">
      <c r="A1120">
        <v>1119</v>
      </c>
      <c r="B1120" s="1">
        <v>1290000</v>
      </c>
      <c r="C1120">
        <v>19</v>
      </c>
      <c r="D1120" t="s">
        <v>85</v>
      </c>
      <c r="E1120" t="s">
        <v>26</v>
      </c>
      <c r="F1120" t="s">
        <v>18</v>
      </c>
      <c r="G1120" t="s">
        <v>258</v>
      </c>
      <c r="H1120" t="s">
        <v>14</v>
      </c>
      <c r="I1120">
        <v>68</v>
      </c>
      <c r="J1120">
        <v>0</v>
      </c>
    </row>
    <row r="1121" spans="1:10" x14ac:dyDescent="0.25">
      <c r="A1121">
        <v>1120</v>
      </c>
      <c r="B1121" s="1">
        <v>1290000</v>
      </c>
      <c r="C1121">
        <v>23</v>
      </c>
      <c r="D1121" t="s">
        <v>136</v>
      </c>
      <c r="E1121" t="s">
        <v>38</v>
      </c>
      <c r="F1121" t="s">
        <v>11</v>
      </c>
      <c r="G1121" t="s">
        <v>249</v>
      </c>
      <c r="H1121" t="s">
        <v>24</v>
      </c>
      <c r="I1121">
        <v>99</v>
      </c>
      <c r="J1121">
        <v>0</v>
      </c>
    </row>
    <row r="1122" spans="1:10" x14ac:dyDescent="0.25">
      <c r="A1122">
        <v>1121</v>
      </c>
      <c r="B1122" s="1">
        <v>1290000</v>
      </c>
      <c r="C1122">
        <v>21</v>
      </c>
      <c r="D1122" t="s">
        <v>88</v>
      </c>
      <c r="E1122" t="s">
        <v>38</v>
      </c>
      <c r="F1122" t="s">
        <v>42</v>
      </c>
      <c r="G1122" t="s">
        <v>324</v>
      </c>
      <c r="H1122" t="s">
        <v>24</v>
      </c>
      <c r="I1122">
        <v>76</v>
      </c>
      <c r="J1122">
        <v>0</v>
      </c>
    </row>
    <row r="1123" spans="1:10" x14ac:dyDescent="0.25">
      <c r="A1123">
        <v>1122</v>
      </c>
      <c r="B1123" s="1">
        <v>1290000</v>
      </c>
      <c r="C1123">
        <v>22</v>
      </c>
      <c r="D1123" t="s">
        <v>169</v>
      </c>
      <c r="E1123" t="s">
        <v>38</v>
      </c>
      <c r="F1123" t="s">
        <v>194</v>
      </c>
      <c r="G1123" t="s">
        <v>315</v>
      </c>
      <c r="H1123" t="s">
        <v>14</v>
      </c>
      <c r="I1123">
        <v>99</v>
      </c>
      <c r="J1123">
        <v>39</v>
      </c>
    </row>
    <row r="1124" spans="1:10" x14ac:dyDescent="0.25">
      <c r="A1124">
        <v>1123</v>
      </c>
      <c r="B1124" s="1">
        <v>1290000</v>
      </c>
      <c r="C1124">
        <v>31</v>
      </c>
      <c r="D1124" t="s">
        <v>166</v>
      </c>
      <c r="E1124" t="s">
        <v>38</v>
      </c>
      <c r="F1124" t="s">
        <v>33</v>
      </c>
      <c r="G1124" t="s">
        <v>292</v>
      </c>
      <c r="H1124" t="s">
        <v>12</v>
      </c>
      <c r="I1124">
        <v>351</v>
      </c>
      <c r="J1124">
        <v>0</v>
      </c>
    </row>
    <row r="1125" spans="1:10" x14ac:dyDescent="0.25">
      <c r="A1125">
        <v>1124</v>
      </c>
      <c r="B1125" s="1">
        <v>1290000</v>
      </c>
      <c r="C1125">
        <v>22</v>
      </c>
      <c r="D1125" t="s">
        <v>88</v>
      </c>
      <c r="E1125" t="s">
        <v>38</v>
      </c>
      <c r="F1125" t="s">
        <v>42</v>
      </c>
      <c r="G1125" t="s">
        <v>324</v>
      </c>
      <c r="H1125" t="s">
        <v>24</v>
      </c>
      <c r="I1125">
        <v>89</v>
      </c>
      <c r="J1125">
        <v>0</v>
      </c>
    </row>
    <row r="1126" spans="1:10" x14ac:dyDescent="0.25">
      <c r="A1126">
        <v>1125</v>
      </c>
      <c r="B1126" s="1">
        <v>1290000</v>
      </c>
      <c r="C1126">
        <v>21</v>
      </c>
      <c r="D1126" t="s">
        <v>88</v>
      </c>
      <c r="E1126" t="s">
        <v>38</v>
      </c>
      <c r="F1126" t="s">
        <v>49</v>
      </c>
      <c r="G1126" t="s">
        <v>267</v>
      </c>
      <c r="H1126" t="s">
        <v>24</v>
      </c>
      <c r="I1126">
        <v>81</v>
      </c>
      <c r="J1126">
        <v>15</v>
      </c>
    </row>
    <row r="1127" spans="1:10" x14ac:dyDescent="0.25">
      <c r="A1127">
        <v>1126</v>
      </c>
      <c r="B1127" s="1">
        <v>1290000</v>
      </c>
      <c r="C1127">
        <v>26</v>
      </c>
      <c r="D1127" t="s">
        <v>188</v>
      </c>
      <c r="E1127" t="s">
        <v>38</v>
      </c>
      <c r="F1127" t="s">
        <v>71</v>
      </c>
      <c r="G1127" t="s">
        <v>339</v>
      </c>
      <c r="H1127" t="s">
        <v>12</v>
      </c>
      <c r="I1127">
        <v>182</v>
      </c>
      <c r="J1127">
        <v>9</v>
      </c>
    </row>
    <row r="1128" spans="1:10" x14ac:dyDescent="0.25">
      <c r="A1128">
        <v>1127</v>
      </c>
      <c r="B1128" s="1">
        <v>1290000</v>
      </c>
      <c r="C1128">
        <v>20</v>
      </c>
      <c r="D1128" t="s">
        <v>88</v>
      </c>
      <c r="E1128" t="s">
        <v>38</v>
      </c>
      <c r="F1128" t="s">
        <v>107</v>
      </c>
      <c r="G1128" t="s">
        <v>279</v>
      </c>
      <c r="H1128" t="s">
        <v>12</v>
      </c>
      <c r="I1128">
        <v>106</v>
      </c>
      <c r="J1128">
        <v>18</v>
      </c>
    </row>
    <row r="1129" spans="1:10" x14ac:dyDescent="0.25">
      <c r="A1129">
        <v>1128</v>
      </c>
      <c r="B1129" s="1">
        <v>1290000</v>
      </c>
      <c r="C1129">
        <v>22</v>
      </c>
      <c r="D1129" t="s">
        <v>136</v>
      </c>
      <c r="E1129" t="s">
        <v>38</v>
      </c>
      <c r="F1129" t="s">
        <v>41</v>
      </c>
      <c r="G1129" t="s">
        <v>275</v>
      </c>
      <c r="H1129" t="s">
        <v>24</v>
      </c>
      <c r="I1129">
        <v>85</v>
      </c>
      <c r="J1129">
        <v>0</v>
      </c>
    </row>
    <row r="1130" spans="1:10" x14ac:dyDescent="0.25">
      <c r="A1130">
        <v>1129</v>
      </c>
      <c r="B1130" s="1">
        <v>1290000</v>
      </c>
      <c r="C1130">
        <v>22</v>
      </c>
      <c r="D1130" t="s">
        <v>169</v>
      </c>
      <c r="E1130" t="s">
        <v>38</v>
      </c>
      <c r="F1130" t="s">
        <v>33</v>
      </c>
      <c r="G1130" t="s">
        <v>292</v>
      </c>
      <c r="H1130" t="s">
        <v>12</v>
      </c>
      <c r="I1130">
        <v>83</v>
      </c>
      <c r="J1130">
        <v>0</v>
      </c>
    </row>
    <row r="1131" spans="1:10" x14ac:dyDescent="0.25">
      <c r="A1131">
        <v>1130</v>
      </c>
      <c r="B1131" s="1">
        <v>1289000</v>
      </c>
      <c r="C1131">
        <v>38</v>
      </c>
      <c r="D1131" t="s">
        <v>82</v>
      </c>
      <c r="E1131" t="s">
        <v>10</v>
      </c>
      <c r="F1131" t="s">
        <v>13</v>
      </c>
      <c r="G1131" t="s">
        <v>262</v>
      </c>
      <c r="H1131" t="s">
        <v>24</v>
      </c>
      <c r="I1131">
        <v>496</v>
      </c>
      <c r="J1131">
        <v>13</v>
      </c>
    </row>
    <row r="1132" spans="1:10" x14ac:dyDescent="0.25">
      <c r="A1132">
        <v>1131</v>
      </c>
      <c r="B1132" s="1">
        <v>1289000</v>
      </c>
      <c r="C1132">
        <v>30</v>
      </c>
      <c r="D1132" t="s">
        <v>122</v>
      </c>
      <c r="E1132" t="s">
        <v>38</v>
      </c>
      <c r="F1132" t="s">
        <v>33</v>
      </c>
      <c r="G1132" t="s">
        <v>292</v>
      </c>
      <c r="H1132" t="s">
        <v>24</v>
      </c>
      <c r="I1132">
        <v>297</v>
      </c>
      <c r="J1132">
        <v>7</v>
      </c>
    </row>
    <row r="1133" spans="1:10" x14ac:dyDescent="0.25">
      <c r="A1133">
        <v>1132</v>
      </c>
      <c r="B1133" s="1">
        <v>1289000</v>
      </c>
      <c r="C1133">
        <v>27</v>
      </c>
      <c r="D1133" t="s">
        <v>88</v>
      </c>
      <c r="E1133" t="s">
        <v>38</v>
      </c>
      <c r="F1133" t="s">
        <v>42</v>
      </c>
      <c r="G1133" t="s">
        <v>324</v>
      </c>
      <c r="H1133" t="s">
        <v>24</v>
      </c>
      <c r="I1133">
        <v>159</v>
      </c>
      <c r="J1133">
        <v>0</v>
      </c>
    </row>
    <row r="1134" spans="1:10" x14ac:dyDescent="0.25">
      <c r="A1134">
        <v>1133</v>
      </c>
      <c r="B1134" s="1">
        <v>1289000</v>
      </c>
      <c r="C1134">
        <v>23</v>
      </c>
      <c r="D1134" t="s">
        <v>103</v>
      </c>
      <c r="E1134" t="s">
        <v>10</v>
      </c>
      <c r="F1134" t="s">
        <v>15</v>
      </c>
      <c r="G1134" t="s">
        <v>253</v>
      </c>
      <c r="H1134" t="s">
        <v>24</v>
      </c>
      <c r="I1134">
        <v>66</v>
      </c>
      <c r="J1134">
        <v>2</v>
      </c>
    </row>
    <row r="1135" spans="1:10" x14ac:dyDescent="0.25">
      <c r="A1135">
        <v>1134</v>
      </c>
      <c r="B1135" s="1">
        <v>1287000</v>
      </c>
      <c r="C1135">
        <v>33</v>
      </c>
      <c r="D1135" t="s">
        <v>184</v>
      </c>
      <c r="E1135" t="s">
        <v>10</v>
      </c>
      <c r="F1135" t="s">
        <v>11</v>
      </c>
      <c r="G1135" t="s">
        <v>249</v>
      </c>
      <c r="H1135" t="s">
        <v>14</v>
      </c>
      <c r="I1135">
        <v>494</v>
      </c>
      <c r="J1135">
        <v>71</v>
      </c>
    </row>
    <row r="1136" spans="1:10" x14ac:dyDescent="0.25">
      <c r="A1136">
        <v>1135</v>
      </c>
      <c r="B1136" s="1">
        <v>1276000</v>
      </c>
      <c r="C1136">
        <v>32</v>
      </c>
      <c r="D1136" t="s">
        <v>143</v>
      </c>
      <c r="E1136" t="s">
        <v>26</v>
      </c>
      <c r="F1136" t="s">
        <v>15</v>
      </c>
      <c r="G1136" t="s">
        <v>253</v>
      </c>
      <c r="H1136" t="s">
        <v>24</v>
      </c>
      <c r="I1136">
        <v>302</v>
      </c>
      <c r="J1136">
        <v>0</v>
      </c>
    </row>
    <row r="1137" spans="1:10" x14ac:dyDescent="0.25">
      <c r="A1137">
        <v>1136</v>
      </c>
      <c r="B1137" s="1">
        <v>1276000</v>
      </c>
      <c r="C1137">
        <v>23</v>
      </c>
      <c r="D1137" t="s">
        <v>141</v>
      </c>
      <c r="E1137" t="s">
        <v>26</v>
      </c>
      <c r="F1137" t="s">
        <v>195</v>
      </c>
      <c r="G1137" t="s">
        <v>290</v>
      </c>
      <c r="H1137" t="s">
        <v>12</v>
      </c>
      <c r="I1137">
        <v>136</v>
      </c>
      <c r="J1137">
        <v>27</v>
      </c>
    </row>
    <row r="1138" spans="1:10" x14ac:dyDescent="0.25">
      <c r="A1138">
        <v>1137</v>
      </c>
      <c r="B1138" s="1">
        <v>1276000</v>
      </c>
      <c r="C1138">
        <v>35</v>
      </c>
      <c r="D1138" t="s">
        <v>162</v>
      </c>
      <c r="E1138" t="s">
        <v>26</v>
      </c>
      <c r="F1138" t="s">
        <v>44</v>
      </c>
      <c r="G1138" t="s">
        <v>308</v>
      </c>
      <c r="H1138" t="s">
        <v>12</v>
      </c>
      <c r="I1138">
        <v>531</v>
      </c>
      <c r="J1138">
        <v>2</v>
      </c>
    </row>
    <row r="1139" spans="1:10" x14ac:dyDescent="0.25">
      <c r="A1139">
        <v>1138</v>
      </c>
      <c r="B1139" s="1">
        <v>1276000</v>
      </c>
      <c r="C1139">
        <v>26</v>
      </c>
      <c r="D1139" t="s">
        <v>162</v>
      </c>
      <c r="E1139" t="s">
        <v>26</v>
      </c>
      <c r="F1139" t="s">
        <v>91</v>
      </c>
      <c r="G1139" t="s">
        <v>341</v>
      </c>
      <c r="H1139" t="s">
        <v>14</v>
      </c>
      <c r="I1139">
        <v>200</v>
      </c>
      <c r="J1139">
        <v>0</v>
      </c>
    </row>
    <row r="1140" spans="1:10" x14ac:dyDescent="0.25">
      <c r="A1140">
        <v>1139</v>
      </c>
      <c r="B1140" s="1">
        <v>1276000</v>
      </c>
      <c r="C1140">
        <v>32</v>
      </c>
      <c r="D1140" t="s">
        <v>174</v>
      </c>
      <c r="E1140" t="s">
        <v>26</v>
      </c>
      <c r="F1140" t="s">
        <v>168</v>
      </c>
      <c r="G1140" t="s">
        <v>351</v>
      </c>
      <c r="H1140" t="s">
        <v>24</v>
      </c>
      <c r="I1140">
        <v>243</v>
      </c>
      <c r="J1140">
        <v>75</v>
      </c>
    </row>
    <row r="1141" spans="1:10" x14ac:dyDescent="0.25">
      <c r="A1141">
        <v>1140</v>
      </c>
      <c r="B1141" s="1">
        <v>1276000</v>
      </c>
      <c r="C1141">
        <v>28</v>
      </c>
      <c r="D1141" t="s">
        <v>143</v>
      </c>
      <c r="E1141" t="s">
        <v>26</v>
      </c>
      <c r="F1141" t="s">
        <v>42</v>
      </c>
      <c r="G1141" t="s">
        <v>324</v>
      </c>
      <c r="H1141" t="s">
        <v>24</v>
      </c>
      <c r="I1141">
        <v>240</v>
      </c>
      <c r="J1141">
        <v>13</v>
      </c>
    </row>
    <row r="1142" spans="1:10" x14ac:dyDescent="0.25">
      <c r="A1142">
        <v>1141</v>
      </c>
      <c r="B1142" s="1">
        <v>1276000</v>
      </c>
      <c r="C1142">
        <v>27</v>
      </c>
      <c r="D1142" t="s">
        <v>155</v>
      </c>
      <c r="E1142" t="s">
        <v>26</v>
      </c>
      <c r="F1142" t="s">
        <v>11</v>
      </c>
      <c r="G1142" t="s">
        <v>249</v>
      </c>
      <c r="H1142" t="s">
        <v>12</v>
      </c>
      <c r="I1142">
        <v>218</v>
      </c>
      <c r="J1142">
        <v>0</v>
      </c>
    </row>
    <row r="1143" spans="1:10" x14ac:dyDescent="0.25">
      <c r="A1143">
        <v>1142</v>
      </c>
      <c r="B1143" s="1">
        <v>1276000</v>
      </c>
      <c r="C1143">
        <v>25</v>
      </c>
      <c r="D1143" t="s">
        <v>132</v>
      </c>
      <c r="E1143" t="s">
        <v>26</v>
      </c>
      <c r="F1143" t="s">
        <v>40</v>
      </c>
      <c r="G1143" t="s">
        <v>330</v>
      </c>
      <c r="H1143" t="s">
        <v>22</v>
      </c>
      <c r="I1143">
        <v>179</v>
      </c>
      <c r="J1143">
        <v>2</v>
      </c>
    </row>
    <row r="1144" spans="1:10" x14ac:dyDescent="0.25">
      <c r="A1144">
        <v>1143</v>
      </c>
      <c r="B1144" s="1">
        <v>1276000</v>
      </c>
      <c r="C1144">
        <v>27</v>
      </c>
      <c r="D1144" t="s">
        <v>89</v>
      </c>
      <c r="E1144" t="s">
        <v>26</v>
      </c>
      <c r="F1144" t="s">
        <v>44</v>
      </c>
      <c r="G1144" t="s">
        <v>308</v>
      </c>
      <c r="H1144" t="s">
        <v>22</v>
      </c>
      <c r="I1144">
        <v>139</v>
      </c>
      <c r="J1144">
        <v>1</v>
      </c>
    </row>
    <row r="1145" spans="1:10" x14ac:dyDescent="0.25">
      <c r="A1145">
        <v>1144</v>
      </c>
      <c r="B1145" s="1">
        <v>1276000</v>
      </c>
      <c r="C1145">
        <v>26</v>
      </c>
      <c r="D1145" t="s">
        <v>162</v>
      </c>
      <c r="E1145" t="s">
        <v>26</v>
      </c>
      <c r="F1145" t="s">
        <v>64</v>
      </c>
      <c r="G1145" t="s">
        <v>335</v>
      </c>
      <c r="H1145" t="s">
        <v>14</v>
      </c>
      <c r="I1145">
        <v>212</v>
      </c>
      <c r="J1145">
        <v>0</v>
      </c>
    </row>
    <row r="1146" spans="1:10" x14ac:dyDescent="0.25">
      <c r="A1146">
        <v>1145</v>
      </c>
      <c r="B1146" s="1">
        <v>1276000</v>
      </c>
      <c r="C1146">
        <v>29</v>
      </c>
      <c r="D1146" t="s">
        <v>143</v>
      </c>
      <c r="E1146" t="s">
        <v>26</v>
      </c>
      <c r="F1146" t="s">
        <v>127</v>
      </c>
      <c r="G1146" t="s">
        <v>250</v>
      </c>
      <c r="H1146" t="s">
        <v>24</v>
      </c>
      <c r="I1146">
        <v>331</v>
      </c>
      <c r="J1146">
        <v>48</v>
      </c>
    </row>
    <row r="1147" spans="1:10" x14ac:dyDescent="0.25">
      <c r="A1147">
        <v>1146</v>
      </c>
      <c r="B1147" s="1">
        <v>1276000</v>
      </c>
      <c r="C1147">
        <v>28</v>
      </c>
      <c r="D1147" t="s">
        <v>25</v>
      </c>
      <c r="E1147" t="s">
        <v>26</v>
      </c>
      <c r="F1147" t="s">
        <v>33</v>
      </c>
      <c r="G1147" t="s">
        <v>292</v>
      </c>
      <c r="H1147" t="s">
        <v>24</v>
      </c>
      <c r="I1147">
        <v>238</v>
      </c>
      <c r="J1147">
        <v>13</v>
      </c>
    </row>
    <row r="1148" spans="1:10" x14ac:dyDescent="0.25">
      <c r="A1148">
        <v>1147</v>
      </c>
      <c r="B1148" s="1">
        <v>1276000</v>
      </c>
      <c r="C1148">
        <v>25</v>
      </c>
      <c r="D1148" t="s">
        <v>105</v>
      </c>
      <c r="E1148" t="s">
        <v>26</v>
      </c>
      <c r="F1148" t="s">
        <v>44</v>
      </c>
      <c r="G1148" t="s">
        <v>308</v>
      </c>
      <c r="H1148" t="s">
        <v>22</v>
      </c>
      <c r="I1148">
        <v>178</v>
      </c>
      <c r="J1148">
        <v>0</v>
      </c>
    </row>
    <row r="1149" spans="1:10" x14ac:dyDescent="0.25">
      <c r="A1149">
        <v>1148</v>
      </c>
      <c r="B1149" s="1">
        <v>1276000</v>
      </c>
      <c r="C1149">
        <v>22</v>
      </c>
      <c r="D1149" t="s">
        <v>85</v>
      </c>
      <c r="E1149" t="s">
        <v>26</v>
      </c>
      <c r="F1149" t="s">
        <v>44</v>
      </c>
      <c r="G1149" t="s">
        <v>308</v>
      </c>
      <c r="H1149" t="s">
        <v>24</v>
      </c>
      <c r="I1149">
        <v>54</v>
      </c>
      <c r="J1149">
        <v>0</v>
      </c>
    </row>
    <row r="1150" spans="1:10" x14ac:dyDescent="0.25">
      <c r="A1150">
        <v>1149</v>
      </c>
      <c r="B1150" s="1">
        <v>1273000</v>
      </c>
      <c r="C1150">
        <v>35</v>
      </c>
      <c r="D1150" t="s">
        <v>87</v>
      </c>
      <c r="E1150" t="s">
        <v>10</v>
      </c>
      <c r="F1150" t="s">
        <v>11</v>
      </c>
      <c r="G1150" t="s">
        <v>249</v>
      </c>
      <c r="H1150" t="s">
        <v>22</v>
      </c>
      <c r="I1150">
        <v>513</v>
      </c>
      <c r="J1150">
        <v>1</v>
      </c>
    </row>
    <row r="1151" spans="1:10" x14ac:dyDescent="0.25">
      <c r="A1151">
        <v>1150</v>
      </c>
      <c r="B1151" s="1">
        <v>1268000</v>
      </c>
      <c r="C1151">
        <v>22</v>
      </c>
      <c r="D1151" t="s">
        <v>159</v>
      </c>
      <c r="E1151" t="s">
        <v>26</v>
      </c>
      <c r="F1151" t="s">
        <v>15</v>
      </c>
      <c r="G1151" t="s">
        <v>253</v>
      </c>
      <c r="H1151" t="s">
        <v>24</v>
      </c>
      <c r="I1151">
        <v>65</v>
      </c>
      <c r="J1151">
        <v>0</v>
      </c>
    </row>
    <row r="1152" spans="1:10" x14ac:dyDescent="0.25">
      <c r="A1152">
        <v>1151</v>
      </c>
      <c r="B1152" s="1">
        <v>1268000</v>
      </c>
      <c r="C1152">
        <v>24</v>
      </c>
      <c r="D1152" t="s">
        <v>159</v>
      </c>
      <c r="E1152" t="s">
        <v>26</v>
      </c>
      <c r="F1152" t="s">
        <v>35</v>
      </c>
      <c r="G1152" t="s">
        <v>328</v>
      </c>
      <c r="H1152" t="s">
        <v>14</v>
      </c>
      <c r="I1152">
        <v>193</v>
      </c>
      <c r="J1152">
        <v>22</v>
      </c>
    </row>
    <row r="1153" spans="1:10" x14ac:dyDescent="0.25">
      <c r="A1153">
        <v>1152</v>
      </c>
      <c r="B1153" s="1">
        <v>1266000</v>
      </c>
      <c r="C1153">
        <v>22</v>
      </c>
      <c r="D1153" t="s">
        <v>66</v>
      </c>
      <c r="E1153" t="s">
        <v>20</v>
      </c>
      <c r="F1153" t="s">
        <v>13</v>
      </c>
      <c r="G1153" t="s">
        <v>262</v>
      </c>
      <c r="H1153" t="s">
        <v>14</v>
      </c>
      <c r="I1153">
        <v>90</v>
      </c>
      <c r="J1153">
        <v>0</v>
      </c>
    </row>
    <row r="1154" spans="1:10" x14ac:dyDescent="0.25">
      <c r="A1154">
        <v>1153</v>
      </c>
      <c r="B1154" s="1">
        <v>1266000</v>
      </c>
      <c r="C1154">
        <v>23</v>
      </c>
      <c r="D1154" t="s">
        <v>112</v>
      </c>
      <c r="E1154" t="s">
        <v>20</v>
      </c>
      <c r="F1154" t="s">
        <v>148</v>
      </c>
      <c r="G1154" t="s">
        <v>307</v>
      </c>
      <c r="H1154" t="s">
        <v>12</v>
      </c>
      <c r="I1154">
        <v>143</v>
      </c>
      <c r="J1154">
        <v>31</v>
      </c>
    </row>
    <row r="1155" spans="1:10" x14ac:dyDescent="0.25">
      <c r="A1155">
        <v>1154</v>
      </c>
      <c r="B1155" s="1">
        <v>1256000</v>
      </c>
      <c r="C1155">
        <v>29</v>
      </c>
      <c r="D1155" t="s">
        <v>80</v>
      </c>
      <c r="E1155" t="s">
        <v>10</v>
      </c>
      <c r="F1155" t="s">
        <v>11</v>
      </c>
      <c r="G1155" t="s">
        <v>249</v>
      </c>
      <c r="H1155" t="s">
        <v>24</v>
      </c>
      <c r="I1155">
        <v>244</v>
      </c>
      <c r="J1155">
        <v>1</v>
      </c>
    </row>
    <row r="1156" spans="1:10" x14ac:dyDescent="0.25">
      <c r="A1156">
        <v>1155</v>
      </c>
      <c r="B1156" s="1">
        <v>1255000</v>
      </c>
      <c r="C1156">
        <v>19</v>
      </c>
      <c r="D1156" t="s">
        <v>123</v>
      </c>
      <c r="E1156" t="s">
        <v>17</v>
      </c>
      <c r="F1156" t="s">
        <v>77</v>
      </c>
      <c r="G1156" t="s">
        <v>299</v>
      </c>
      <c r="H1156" t="s">
        <v>14</v>
      </c>
      <c r="I1156">
        <v>52</v>
      </c>
      <c r="J1156">
        <v>8</v>
      </c>
    </row>
    <row r="1157" spans="1:10" x14ac:dyDescent="0.25">
      <c r="A1157">
        <v>1156</v>
      </c>
      <c r="B1157" s="1">
        <v>1238000</v>
      </c>
      <c r="C1157">
        <v>23</v>
      </c>
      <c r="D1157" t="s">
        <v>92</v>
      </c>
      <c r="E1157" t="s">
        <v>17</v>
      </c>
      <c r="F1157" t="s">
        <v>36</v>
      </c>
      <c r="G1157" t="s">
        <v>329</v>
      </c>
      <c r="H1157" t="s">
        <v>14</v>
      </c>
      <c r="I1157">
        <v>104</v>
      </c>
      <c r="J1157">
        <v>11</v>
      </c>
    </row>
    <row r="1158" spans="1:10" x14ac:dyDescent="0.25">
      <c r="A1158">
        <v>1157</v>
      </c>
      <c r="B1158" s="1">
        <v>1238000</v>
      </c>
      <c r="C1158">
        <v>26</v>
      </c>
      <c r="D1158" t="s">
        <v>87</v>
      </c>
      <c r="E1158" t="s">
        <v>10</v>
      </c>
      <c r="F1158" t="s">
        <v>11</v>
      </c>
      <c r="G1158" t="s">
        <v>249</v>
      </c>
      <c r="H1158" t="s">
        <v>12</v>
      </c>
      <c r="I1158">
        <v>219</v>
      </c>
      <c r="J1158">
        <v>0</v>
      </c>
    </row>
    <row r="1159" spans="1:10" x14ac:dyDescent="0.25">
      <c r="A1159">
        <v>1158</v>
      </c>
      <c r="B1159" s="1">
        <v>1237000</v>
      </c>
      <c r="C1159">
        <v>29</v>
      </c>
      <c r="D1159" t="s">
        <v>156</v>
      </c>
      <c r="E1159" t="s">
        <v>10</v>
      </c>
      <c r="F1159" t="s">
        <v>11</v>
      </c>
      <c r="G1159" t="s">
        <v>249</v>
      </c>
      <c r="H1159" t="s">
        <v>14</v>
      </c>
      <c r="I1159">
        <v>229</v>
      </c>
      <c r="J1159">
        <v>0</v>
      </c>
    </row>
    <row r="1160" spans="1:10" x14ac:dyDescent="0.25">
      <c r="A1160">
        <v>1159</v>
      </c>
      <c r="B1160" s="1">
        <v>1235000</v>
      </c>
      <c r="C1160">
        <v>26</v>
      </c>
      <c r="D1160" t="s">
        <v>160</v>
      </c>
      <c r="E1160" t="s">
        <v>74</v>
      </c>
      <c r="F1160" t="s">
        <v>47</v>
      </c>
      <c r="G1160" t="s">
        <v>332</v>
      </c>
      <c r="H1160" t="s">
        <v>14</v>
      </c>
      <c r="I1160">
        <v>164</v>
      </c>
      <c r="J1160">
        <v>17</v>
      </c>
    </row>
    <row r="1161" spans="1:10" x14ac:dyDescent="0.25">
      <c r="A1161">
        <v>1160</v>
      </c>
      <c r="B1161" s="1">
        <v>1233000</v>
      </c>
      <c r="C1161">
        <v>29</v>
      </c>
      <c r="D1161" t="s">
        <v>166</v>
      </c>
      <c r="E1161" t="s">
        <v>38</v>
      </c>
      <c r="F1161" t="s">
        <v>67</v>
      </c>
      <c r="G1161" t="s">
        <v>271</v>
      </c>
      <c r="H1161" t="s">
        <v>24</v>
      </c>
      <c r="I1161">
        <v>189</v>
      </c>
      <c r="J1161">
        <v>9</v>
      </c>
    </row>
    <row r="1162" spans="1:10" x14ac:dyDescent="0.25">
      <c r="A1162">
        <v>1161</v>
      </c>
      <c r="B1162" s="1">
        <v>1233000</v>
      </c>
      <c r="C1162">
        <v>27</v>
      </c>
      <c r="D1162" t="s">
        <v>139</v>
      </c>
      <c r="E1162" t="s">
        <v>38</v>
      </c>
      <c r="F1162" t="s">
        <v>33</v>
      </c>
      <c r="G1162" t="s">
        <v>292</v>
      </c>
      <c r="H1162" t="s">
        <v>24</v>
      </c>
      <c r="I1162">
        <v>212</v>
      </c>
      <c r="J1162">
        <v>2</v>
      </c>
    </row>
    <row r="1163" spans="1:10" x14ac:dyDescent="0.25">
      <c r="A1163">
        <v>1162</v>
      </c>
      <c r="B1163" s="1">
        <v>1232000</v>
      </c>
      <c r="C1163">
        <v>35</v>
      </c>
      <c r="D1163" t="s">
        <v>102</v>
      </c>
      <c r="E1163" t="s">
        <v>17</v>
      </c>
      <c r="F1163" t="s">
        <v>21</v>
      </c>
      <c r="G1163" t="s">
        <v>286</v>
      </c>
      <c r="H1163" t="s">
        <v>14</v>
      </c>
      <c r="I1163">
        <v>523</v>
      </c>
      <c r="J1163">
        <v>0</v>
      </c>
    </row>
    <row r="1164" spans="1:10" x14ac:dyDescent="0.25">
      <c r="A1164">
        <v>1163</v>
      </c>
      <c r="B1164" s="1">
        <v>1232000</v>
      </c>
      <c r="C1164">
        <v>19</v>
      </c>
      <c r="D1164" t="s">
        <v>102</v>
      </c>
      <c r="E1164" t="s">
        <v>17</v>
      </c>
      <c r="F1164" t="s">
        <v>21</v>
      </c>
      <c r="G1164" t="s">
        <v>286</v>
      </c>
      <c r="H1164" t="s">
        <v>12</v>
      </c>
      <c r="I1164">
        <v>80</v>
      </c>
      <c r="J1164">
        <v>4</v>
      </c>
    </row>
    <row r="1165" spans="1:10" x14ac:dyDescent="0.25">
      <c r="A1165">
        <v>1164</v>
      </c>
      <c r="B1165" s="1">
        <v>1224000</v>
      </c>
      <c r="C1165">
        <v>20</v>
      </c>
      <c r="D1165" t="s">
        <v>25</v>
      </c>
      <c r="E1165" t="s">
        <v>26</v>
      </c>
      <c r="F1165" t="s">
        <v>127</v>
      </c>
      <c r="G1165" t="s">
        <v>250</v>
      </c>
      <c r="H1165" t="s">
        <v>14</v>
      </c>
      <c r="I1165">
        <v>27</v>
      </c>
      <c r="J1165">
        <v>4</v>
      </c>
    </row>
    <row r="1166" spans="1:10" x14ac:dyDescent="0.25">
      <c r="A1166">
        <v>1165</v>
      </c>
      <c r="B1166" s="1">
        <v>1224000</v>
      </c>
      <c r="C1166">
        <v>25</v>
      </c>
      <c r="D1166" t="s">
        <v>113</v>
      </c>
      <c r="E1166" t="s">
        <v>26</v>
      </c>
      <c r="F1166" t="s">
        <v>44</v>
      </c>
      <c r="G1166" t="s">
        <v>308</v>
      </c>
      <c r="H1166" t="s">
        <v>24</v>
      </c>
      <c r="I1166">
        <v>220</v>
      </c>
      <c r="J1166">
        <v>0</v>
      </c>
    </row>
    <row r="1167" spans="1:10" x14ac:dyDescent="0.25">
      <c r="A1167">
        <v>1166</v>
      </c>
      <c r="B1167" s="1">
        <v>1222000</v>
      </c>
      <c r="C1167">
        <v>39</v>
      </c>
      <c r="D1167" t="s">
        <v>94</v>
      </c>
      <c r="E1167" t="s">
        <v>17</v>
      </c>
      <c r="F1167" t="s">
        <v>117</v>
      </c>
      <c r="G1167" t="s">
        <v>265</v>
      </c>
      <c r="H1167" t="s">
        <v>22</v>
      </c>
      <c r="I1167">
        <v>448</v>
      </c>
      <c r="J1167">
        <v>144</v>
      </c>
    </row>
    <row r="1168" spans="1:10" x14ac:dyDescent="0.25">
      <c r="A1168">
        <v>1167</v>
      </c>
      <c r="B1168" s="1">
        <v>1219000</v>
      </c>
      <c r="C1168">
        <v>25</v>
      </c>
      <c r="D1168" t="s">
        <v>73</v>
      </c>
      <c r="E1168" t="s">
        <v>74</v>
      </c>
      <c r="F1168" t="s">
        <v>42</v>
      </c>
      <c r="G1168" t="s">
        <v>324</v>
      </c>
      <c r="H1168" t="s">
        <v>24</v>
      </c>
      <c r="I1168">
        <v>169</v>
      </c>
      <c r="J1168">
        <v>0</v>
      </c>
    </row>
    <row r="1169" spans="1:10" x14ac:dyDescent="0.25">
      <c r="A1169">
        <v>1168</v>
      </c>
      <c r="B1169" s="1">
        <v>1216000</v>
      </c>
      <c r="C1169">
        <v>23</v>
      </c>
      <c r="D1169" t="s">
        <v>136</v>
      </c>
      <c r="E1169" t="s">
        <v>38</v>
      </c>
      <c r="F1169" t="s">
        <v>28</v>
      </c>
      <c r="G1169" t="s">
        <v>283</v>
      </c>
      <c r="H1169" t="s">
        <v>12</v>
      </c>
      <c r="I1169">
        <v>106</v>
      </c>
      <c r="J1169">
        <v>13</v>
      </c>
    </row>
    <row r="1170" spans="1:10" x14ac:dyDescent="0.25">
      <c r="A1170">
        <v>1169</v>
      </c>
      <c r="B1170" s="1">
        <v>1216000</v>
      </c>
      <c r="C1170">
        <v>30</v>
      </c>
      <c r="D1170" t="s">
        <v>105</v>
      </c>
      <c r="E1170" t="s">
        <v>26</v>
      </c>
      <c r="F1170" t="s">
        <v>67</v>
      </c>
      <c r="G1170" t="s">
        <v>271</v>
      </c>
      <c r="H1170" t="s">
        <v>24</v>
      </c>
      <c r="I1170">
        <v>293</v>
      </c>
      <c r="J1170">
        <v>32</v>
      </c>
    </row>
    <row r="1171" spans="1:10" x14ac:dyDescent="0.25">
      <c r="A1171">
        <v>1170</v>
      </c>
      <c r="B1171" s="1">
        <v>1216000</v>
      </c>
      <c r="C1171">
        <v>30</v>
      </c>
      <c r="D1171" t="s">
        <v>105</v>
      </c>
      <c r="E1171" t="s">
        <v>26</v>
      </c>
      <c r="F1171" t="s">
        <v>44</v>
      </c>
      <c r="G1171" t="s">
        <v>308</v>
      </c>
      <c r="H1171" t="s">
        <v>12</v>
      </c>
      <c r="I1171">
        <v>325</v>
      </c>
      <c r="J1171">
        <v>11</v>
      </c>
    </row>
    <row r="1172" spans="1:10" x14ac:dyDescent="0.25">
      <c r="A1172">
        <v>1171</v>
      </c>
      <c r="B1172" s="1">
        <v>1204000</v>
      </c>
      <c r="C1172">
        <v>25</v>
      </c>
      <c r="D1172" t="s">
        <v>122</v>
      </c>
      <c r="E1172" t="s">
        <v>38</v>
      </c>
      <c r="F1172" t="s">
        <v>33</v>
      </c>
      <c r="G1172" t="s">
        <v>292</v>
      </c>
      <c r="H1172" t="s">
        <v>24</v>
      </c>
      <c r="I1172">
        <v>158</v>
      </c>
      <c r="J1172">
        <v>0</v>
      </c>
    </row>
    <row r="1173" spans="1:10" x14ac:dyDescent="0.25">
      <c r="A1173">
        <v>1172</v>
      </c>
      <c r="B1173" s="1">
        <v>1201000</v>
      </c>
      <c r="C1173">
        <v>31</v>
      </c>
      <c r="D1173" t="s">
        <v>134</v>
      </c>
      <c r="E1173" t="s">
        <v>17</v>
      </c>
      <c r="F1173" t="s">
        <v>15</v>
      </c>
      <c r="G1173" t="s">
        <v>253</v>
      </c>
      <c r="H1173" t="s">
        <v>14</v>
      </c>
      <c r="I1173">
        <v>262</v>
      </c>
      <c r="J1173">
        <v>2</v>
      </c>
    </row>
    <row r="1174" spans="1:10" x14ac:dyDescent="0.25">
      <c r="A1174">
        <v>1173</v>
      </c>
      <c r="B1174" s="1">
        <v>1198000</v>
      </c>
      <c r="C1174">
        <v>30</v>
      </c>
      <c r="D1174" t="s">
        <v>141</v>
      </c>
      <c r="E1174" t="s">
        <v>26</v>
      </c>
      <c r="F1174" t="s">
        <v>11</v>
      </c>
      <c r="G1174" t="s">
        <v>249</v>
      </c>
      <c r="H1174" t="s">
        <v>24</v>
      </c>
      <c r="I1174">
        <v>165</v>
      </c>
      <c r="J1174">
        <v>0</v>
      </c>
    </row>
    <row r="1175" spans="1:10" x14ac:dyDescent="0.25">
      <c r="A1175">
        <v>1174</v>
      </c>
      <c r="B1175" s="1">
        <v>1197000</v>
      </c>
      <c r="C1175">
        <v>23</v>
      </c>
      <c r="D1175" t="s">
        <v>188</v>
      </c>
      <c r="E1175" t="s">
        <v>38</v>
      </c>
      <c r="F1175" t="s">
        <v>149</v>
      </c>
      <c r="G1175" t="s">
        <v>302</v>
      </c>
      <c r="H1175" t="s">
        <v>14</v>
      </c>
      <c r="I1175">
        <v>117</v>
      </c>
      <c r="J1175">
        <v>20</v>
      </c>
    </row>
    <row r="1176" spans="1:10" x14ac:dyDescent="0.25">
      <c r="A1176">
        <v>1175</v>
      </c>
      <c r="B1176" s="1">
        <v>1186000</v>
      </c>
      <c r="C1176">
        <v>32</v>
      </c>
      <c r="D1176" t="s">
        <v>175</v>
      </c>
      <c r="E1176" t="s">
        <v>10</v>
      </c>
      <c r="F1176" t="s">
        <v>11</v>
      </c>
      <c r="G1176" t="s">
        <v>249</v>
      </c>
      <c r="H1176" t="s">
        <v>12</v>
      </c>
      <c r="I1176">
        <v>356</v>
      </c>
      <c r="J1176">
        <v>0</v>
      </c>
    </row>
    <row r="1177" spans="1:10" x14ac:dyDescent="0.25">
      <c r="A1177">
        <v>1176</v>
      </c>
      <c r="B1177" s="1">
        <v>1184000</v>
      </c>
      <c r="C1177">
        <v>27</v>
      </c>
      <c r="D1177" t="s">
        <v>73</v>
      </c>
      <c r="E1177" t="s">
        <v>74</v>
      </c>
      <c r="F1177" t="s">
        <v>21</v>
      </c>
      <c r="G1177" t="s">
        <v>286</v>
      </c>
      <c r="H1177" t="s">
        <v>24</v>
      </c>
      <c r="I1177">
        <v>214</v>
      </c>
      <c r="J1177">
        <v>4</v>
      </c>
    </row>
    <row r="1178" spans="1:10" x14ac:dyDescent="0.25">
      <c r="A1178">
        <v>1177</v>
      </c>
      <c r="B1178" s="1">
        <v>1182000</v>
      </c>
      <c r="C1178">
        <v>24</v>
      </c>
      <c r="D1178" t="s">
        <v>137</v>
      </c>
      <c r="E1178" t="s">
        <v>38</v>
      </c>
      <c r="F1178" t="s">
        <v>33</v>
      </c>
      <c r="G1178" t="s">
        <v>292</v>
      </c>
      <c r="H1178" t="s">
        <v>14</v>
      </c>
      <c r="I1178">
        <v>105</v>
      </c>
      <c r="J1178">
        <v>0</v>
      </c>
    </row>
    <row r="1179" spans="1:10" x14ac:dyDescent="0.25">
      <c r="A1179">
        <v>1178</v>
      </c>
      <c r="B1179" s="1">
        <v>1178000</v>
      </c>
      <c r="C1179">
        <v>32</v>
      </c>
      <c r="D1179" t="s">
        <v>87</v>
      </c>
      <c r="E1179" t="s">
        <v>10</v>
      </c>
      <c r="F1179" t="s">
        <v>11</v>
      </c>
      <c r="G1179" t="s">
        <v>249</v>
      </c>
      <c r="H1179" t="s">
        <v>14</v>
      </c>
      <c r="I1179">
        <v>326</v>
      </c>
      <c r="J1179">
        <v>4</v>
      </c>
    </row>
    <row r="1180" spans="1:10" x14ac:dyDescent="0.25">
      <c r="A1180">
        <v>1179</v>
      </c>
      <c r="B1180" s="1">
        <v>1177000</v>
      </c>
      <c r="C1180">
        <v>21</v>
      </c>
      <c r="D1180" t="s">
        <v>54</v>
      </c>
      <c r="E1180" t="s">
        <v>17</v>
      </c>
      <c r="F1180" t="s">
        <v>21</v>
      </c>
      <c r="G1180" t="s">
        <v>286</v>
      </c>
      <c r="H1180" t="s">
        <v>14</v>
      </c>
      <c r="I1180">
        <v>130</v>
      </c>
      <c r="J1180">
        <v>0</v>
      </c>
    </row>
    <row r="1181" spans="1:10" x14ac:dyDescent="0.25">
      <c r="A1181">
        <v>1180</v>
      </c>
      <c r="B1181" s="1">
        <v>1171000</v>
      </c>
      <c r="C1181">
        <v>23</v>
      </c>
      <c r="D1181" t="s">
        <v>73</v>
      </c>
      <c r="E1181" t="s">
        <v>74</v>
      </c>
      <c r="F1181" t="s">
        <v>30</v>
      </c>
      <c r="G1181" t="s">
        <v>284</v>
      </c>
      <c r="H1181" t="s">
        <v>12</v>
      </c>
      <c r="I1181">
        <v>120</v>
      </c>
      <c r="J1181">
        <v>0</v>
      </c>
    </row>
    <row r="1182" spans="1:10" x14ac:dyDescent="0.25">
      <c r="A1182">
        <v>1181</v>
      </c>
      <c r="B1182" s="1">
        <v>1170000</v>
      </c>
      <c r="C1182">
        <v>23</v>
      </c>
      <c r="D1182" t="s">
        <v>120</v>
      </c>
      <c r="E1182" t="s">
        <v>20</v>
      </c>
      <c r="F1182" t="s">
        <v>40</v>
      </c>
      <c r="G1182" t="s">
        <v>330</v>
      </c>
      <c r="H1182" t="s">
        <v>14</v>
      </c>
      <c r="I1182">
        <v>173</v>
      </c>
      <c r="J1182">
        <v>20</v>
      </c>
    </row>
    <row r="1183" spans="1:10" x14ac:dyDescent="0.25">
      <c r="A1183">
        <v>1182</v>
      </c>
      <c r="B1183" s="1">
        <v>1169000</v>
      </c>
      <c r="C1183">
        <v>25</v>
      </c>
      <c r="D1183" t="s">
        <v>82</v>
      </c>
      <c r="E1183" t="s">
        <v>10</v>
      </c>
      <c r="F1183" t="s">
        <v>42</v>
      </c>
      <c r="G1183" t="s">
        <v>324</v>
      </c>
      <c r="H1183" t="s">
        <v>24</v>
      </c>
      <c r="I1183">
        <v>220</v>
      </c>
      <c r="J1183">
        <v>1</v>
      </c>
    </row>
    <row r="1184" spans="1:10" x14ac:dyDescent="0.25">
      <c r="A1184">
        <v>1183</v>
      </c>
      <c r="B1184" s="1">
        <v>1163000</v>
      </c>
      <c r="C1184">
        <v>27</v>
      </c>
      <c r="D1184" t="s">
        <v>92</v>
      </c>
      <c r="E1184" t="s">
        <v>17</v>
      </c>
      <c r="F1184" t="s">
        <v>21</v>
      </c>
      <c r="G1184" t="s">
        <v>286</v>
      </c>
      <c r="H1184" t="s">
        <v>14</v>
      </c>
      <c r="I1184">
        <v>252</v>
      </c>
      <c r="J1184">
        <v>0</v>
      </c>
    </row>
    <row r="1185" spans="1:10" x14ac:dyDescent="0.25">
      <c r="A1185">
        <v>1184</v>
      </c>
      <c r="B1185" s="1">
        <v>1163000</v>
      </c>
      <c r="C1185">
        <v>29</v>
      </c>
      <c r="D1185" t="s">
        <v>92</v>
      </c>
      <c r="E1185" t="s">
        <v>17</v>
      </c>
      <c r="F1185" t="s">
        <v>100</v>
      </c>
      <c r="G1185" t="s">
        <v>319</v>
      </c>
      <c r="H1185" t="s">
        <v>24</v>
      </c>
      <c r="I1185">
        <v>298</v>
      </c>
      <c r="J1185">
        <v>71</v>
      </c>
    </row>
    <row r="1186" spans="1:10" x14ac:dyDescent="0.25">
      <c r="A1186">
        <v>1185</v>
      </c>
      <c r="B1186" s="1">
        <v>1161000</v>
      </c>
      <c r="C1186">
        <v>32</v>
      </c>
      <c r="D1186" t="s">
        <v>166</v>
      </c>
      <c r="E1186" t="s">
        <v>38</v>
      </c>
      <c r="F1186" t="s">
        <v>33</v>
      </c>
      <c r="G1186" t="s">
        <v>292</v>
      </c>
      <c r="H1186" t="s">
        <v>14</v>
      </c>
      <c r="I1186">
        <v>376</v>
      </c>
      <c r="J1186">
        <v>0</v>
      </c>
    </row>
    <row r="1187" spans="1:10" x14ac:dyDescent="0.25">
      <c r="A1187">
        <v>1186</v>
      </c>
      <c r="B1187" s="1">
        <v>1161000</v>
      </c>
      <c r="C1187">
        <v>23</v>
      </c>
      <c r="D1187" t="s">
        <v>166</v>
      </c>
      <c r="E1187" t="s">
        <v>38</v>
      </c>
      <c r="F1187" t="s">
        <v>58</v>
      </c>
      <c r="G1187" t="s">
        <v>333</v>
      </c>
      <c r="H1187" t="s">
        <v>14</v>
      </c>
      <c r="I1187">
        <v>88</v>
      </c>
      <c r="J1187">
        <v>0</v>
      </c>
    </row>
    <row r="1188" spans="1:10" x14ac:dyDescent="0.25">
      <c r="A1188">
        <v>1187</v>
      </c>
      <c r="B1188" s="1">
        <v>1161000</v>
      </c>
      <c r="C1188">
        <v>28</v>
      </c>
      <c r="D1188" t="s">
        <v>169</v>
      </c>
      <c r="E1188" t="s">
        <v>38</v>
      </c>
      <c r="F1188" t="s">
        <v>33</v>
      </c>
      <c r="G1188" t="s">
        <v>292</v>
      </c>
      <c r="H1188" t="s">
        <v>24</v>
      </c>
      <c r="I1188">
        <v>224</v>
      </c>
      <c r="J1188">
        <v>0</v>
      </c>
    </row>
    <row r="1189" spans="1:10" x14ac:dyDescent="0.25">
      <c r="A1189">
        <v>1188</v>
      </c>
      <c r="B1189" s="1">
        <v>1161000</v>
      </c>
      <c r="C1189">
        <v>32</v>
      </c>
      <c r="D1189" t="s">
        <v>166</v>
      </c>
      <c r="E1189" t="s">
        <v>38</v>
      </c>
      <c r="F1189" t="s">
        <v>33</v>
      </c>
      <c r="G1189" t="s">
        <v>292</v>
      </c>
      <c r="H1189" t="s">
        <v>14</v>
      </c>
      <c r="I1189">
        <v>354</v>
      </c>
      <c r="J1189">
        <v>0</v>
      </c>
    </row>
    <row r="1190" spans="1:10" x14ac:dyDescent="0.25">
      <c r="A1190">
        <v>1189</v>
      </c>
      <c r="B1190" s="1">
        <v>1161000</v>
      </c>
      <c r="C1190">
        <v>29</v>
      </c>
      <c r="D1190" t="s">
        <v>166</v>
      </c>
      <c r="E1190" t="s">
        <v>38</v>
      </c>
      <c r="F1190" t="s">
        <v>33</v>
      </c>
      <c r="G1190" t="s">
        <v>292</v>
      </c>
      <c r="H1190" t="s">
        <v>14</v>
      </c>
      <c r="I1190">
        <v>270</v>
      </c>
      <c r="J1190">
        <v>0</v>
      </c>
    </row>
    <row r="1191" spans="1:10" x14ac:dyDescent="0.25">
      <c r="A1191">
        <v>1190</v>
      </c>
      <c r="B1191" s="1">
        <v>1161000</v>
      </c>
      <c r="C1191">
        <v>24</v>
      </c>
      <c r="D1191" t="s">
        <v>88</v>
      </c>
      <c r="E1191" t="s">
        <v>38</v>
      </c>
      <c r="F1191" t="s">
        <v>42</v>
      </c>
      <c r="G1191" t="s">
        <v>324</v>
      </c>
      <c r="H1191" t="s">
        <v>24</v>
      </c>
      <c r="I1191">
        <v>64</v>
      </c>
      <c r="J1191">
        <v>3</v>
      </c>
    </row>
    <row r="1192" spans="1:10" x14ac:dyDescent="0.25">
      <c r="A1192">
        <v>1191</v>
      </c>
      <c r="B1192" s="1">
        <v>1141000</v>
      </c>
      <c r="C1192">
        <v>31</v>
      </c>
      <c r="D1192" t="s">
        <v>196</v>
      </c>
      <c r="E1192" t="s">
        <v>17</v>
      </c>
      <c r="F1192" t="s">
        <v>21</v>
      </c>
      <c r="G1192" t="s">
        <v>286</v>
      </c>
      <c r="H1192" t="s">
        <v>22</v>
      </c>
      <c r="I1192">
        <v>362</v>
      </c>
      <c r="J1192">
        <v>0</v>
      </c>
    </row>
    <row r="1193" spans="1:10" x14ac:dyDescent="0.25">
      <c r="A1193">
        <v>1192</v>
      </c>
      <c r="B1193" s="1">
        <v>1141000</v>
      </c>
      <c r="C1193">
        <v>23</v>
      </c>
      <c r="D1193" t="s">
        <v>102</v>
      </c>
      <c r="E1193" t="s">
        <v>17</v>
      </c>
      <c r="F1193" t="s">
        <v>101</v>
      </c>
      <c r="G1193" t="s">
        <v>325</v>
      </c>
      <c r="H1193" t="s">
        <v>14</v>
      </c>
      <c r="I1193">
        <v>139</v>
      </c>
      <c r="J1193">
        <v>24</v>
      </c>
    </row>
    <row r="1194" spans="1:10" x14ac:dyDescent="0.25">
      <c r="A1194">
        <v>1193</v>
      </c>
      <c r="B1194" s="1">
        <v>1138000</v>
      </c>
      <c r="C1194">
        <v>29</v>
      </c>
      <c r="D1194" t="s">
        <v>94</v>
      </c>
      <c r="E1194" t="s">
        <v>17</v>
      </c>
      <c r="F1194" t="s">
        <v>21</v>
      </c>
      <c r="G1194" t="s">
        <v>286</v>
      </c>
      <c r="H1194" t="s">
        <v>12</v>
      </c>
      <c r="I1194">
        <v>294</v>
      </c>
      <c r="J1194">
        <v>1</v>
      </c>
    </row>
    <row r="1195" spans="1:10" x14ac:dyDescent="0.25">
      <c r="A1195">
        <v>1194</v>
      </c>
      <c r="B1195" s="1">
        <v>1137000</v>
      </c>
      <c r="C1195">
        <v>26</v>
      </c>
      <c r="D1195" t="s">
        <v>152</v>
      </c>
      <c r="E1195" t="s">
        <v>38</v>
      </c>
      <c r="F1195" t="s">
        <v>67</v>
      </c>
      <c r="G1195" t="s">
        <v>271</v>
      </c>
      <c r="H1195" t="s">
        <v>12</v>
      </c>
      <c r="I1195">
        <v>180</v>
      </c>
      <c r="J1195">
        <v>20</v>
      </c>
    </row>
    <row r="1196" spans="1:10" x14ac:dyDescent="0.25">
      <c r="A1196">
        <v>1195</v>
      </c>
      <c r="B1196" s="1">
        <v>1135000</v>
      </c>
      <c r="C1196">
        <v>32</v>
      </c>
      <c r="D1196" t="s">
        <v>175</v>
      </c>
      <c r="E1196" t="s">
        <v>10</v>
      </c>
      <c r="F1196" t="s">
        <v>11</v>
      </c>
      <c r="G1196" t="s">
        <v>249</v>
      </c>
      <c r="H1196" t="s">
        <v>24</v>
      </c>
      <c r="I1196">
        <v>309</v>
      </c>
      <c r="J1196">
        <v>29</v>
      </c>
    </row>
    <row r="1197" spans="1:10" x14ac:dyDescent="0.25">
      <c r="A1197">
        <v>1196</v>
      </c>
      <c r="B1197" s="1">
        <v>1134000</v>
      </c>
      <c r="C1197">
        <v>24</v>
      </c>
      <c r="D1197" t="s">
        <v>181</v>
      </c>
      <c r="E1197" t="s">
        <v>10</v>
      </c>
      <c r="F1197" t="s">
        <v>11</v>
      </c>
      <c r="G1197" t="s">
        <v>249</v>
      </c>
      <c r="H1197" t="s">
        <v>14</v>
      </c>
      <c r="I1197">
        <v>123</v>
      </c>
      <c r="J1197">
        <v>0</v>
      </c>
    </row>
    <row r="1198" spans="1:10" x14ac:dyDescent="0.25">
      <c r="A1198">
        <v>1197</v>
      </c>
      <c r="B1198" s="1">
        <v>1134000</v>
      </c>
      <c r="C1198">
        <v>34</v>
      </c>
      <c r="D1198" t="s">
        <v>184</v>
      </c>
      <c r="E1198" t="s">
        <v>10</v>
      </c>
      <c r="F1198" t="s">
        <v>11</v>
      </c>
      <c r="G1198" t="s">
        <v>249</v>
      </c>
      <c r="H1198" t="s">
        <v>24</v>
      </c>
      <c r="I1198">
        <v>377</v>
      </c>
      <c r="J1198">
        <v>0</v>
      </c>
    </row>
    <row r="1199" spans="1:10" x14ac:dyDescent="0.25">
      <c r="A1199">
        <v>1198</v>
      </c>
      <c r="B1199" s="1">
        <v>1134000</v>
      </c>
      <c r="C1199">
        <v>25</v>
      </c>
      <c r="D1199" t="s">
        <v>113</v>
      </c>
      <c r="E1199" t="s">
        <v>26</v>
      </c>
      <c r="F1199" t="s">
        <v>11</v>
      </c>
      <c r="G1199" t="s">
        <v>249</v>
      </c>
      <c r="H1199" t="s">
        <v>12</v>
      </c>
      <c r="I1199">
        <v>185</v>
      </c>
      <c r="J1199">
        <v>0</v>
      </c>
    </row>
    <row r="1200" spans="1:10" x14ac:dyDescent="0.25">
      <c r="A1200">
        <v>1199</v>
      </c>
      <c r="B1200" s="1">
        <v>1127000</v>
      </c>
      <c r="C1200">
        <v>22</v>
      </c>
      <c r="D1200" t="s">
        <v>156</v>
      </c>
      <c r="E1200" t="s">
        <v>10</v>
      </c>
      <c r="F1200" t="s">
        <v>11</v>
      </c>
      <c r="G1200" t="s">
        <v>249</v>
      </c>
      <c r="H1200" t="s">
        <v>12</v>
      </c>
      <c r="I1200">
        <v>84</v>
      </c>
      <c r="J1200">
        <v>0</v>
      </c>
    </row>
    <row r="1201" spans="1:10" x14ac:dyDescent="0.25">
      <c r="A1201">
        <v>1200</v>
      </c>
      <c r="B1201" s="1">
        <v>1121000</v>
      </c>
      <c r="C1201">
        <v>32</v>
      </c>
      <c r="D1201" t="s">
        <v>158</v>
      </c>
      <c r="E1201" t="s">
        <v>20</v>
      </c>
      <c r="F1201" t="s">
        <v>50</v>
      </c>
      <c r="G1201" t="s">
        <v>280</v>
      </c>
      <c r="H1201" t="s">
        <v>24</v>
      </c>
      <c r="I1201">
        <v>340</v>
      </c>
      <c r="J1201">
        <v>35</v>
      </c>
    </row>
    <row r="1202" spans="1:10" x14ac:dyDescent="0.25">
      <c r="A1202">
        <v>1201</v>
      </c>
      <c r="B1202" s="1">
        <v>1121000</v>
      </c>
      <c r="C1202">
        <v>27</v>
      </c>
      <c r="D1202" t="s">
        <v>105</v>
      </c>
      <c r="E1202" t="s">
        <v>26</v>
      </c>
      <c r="F1202" t="s">
        <v>44</v>
      </c>
      <c r="G1202" t="s">
        <v>308</v>
      </c>
      <c r="H1202" t="s">
        <v>24</v>
      </c>
      <c r="I1202">
        <v>217</v>
      </c>
      <c r="J1202">
        <v>0</v>
      </c>
    </row>
    <row r="1203" spans="1:10" x14ac:dyDescent="0.25">
      <c r="A1203">
        <v>1202</v>
      </c>
      <c r="B1203" s="1">
        <v>1121000</v>
      </c>
      <c r="C1203">
        <v>24</v>
      </c>
      <c r="D1203" t="s">
        <v>109</v>
      </c>
      <c r="E1203" t="s">
        <v>26</v>
      </c>
      <c r="F1203" t="s">
        <v>13</v>
      </c>
      <c r="G1203" t="s">
        <v>262</v>
      </c>
      <c r="H1203" t="s">
        <v>24</v>
      </c>
      <c r="I1203">
        <v>117</v>
      </c>
      <c r="J1203">
        <v>0</v>
      </c>
    </row>
    <row r="1204" spans="1:10" x14ac:dyDescent="0.25">
      <c r="A1204">
        <v>1203</v>
      </c>
      <c r="B1204" s="1">
        <v>1121000</v>
      </c>
      <c r="C1204">
        <v>31</v>
      </c>
      <c r="D1204" t="s">
        <v>122</v>
      </c>
      <c r="E1204" t="s">
        <v>38</v>
      </c>
      <c r="F1204" t="s">
        <v>33</v>
      </c>
      <c r="G1204" t="s">
        <v>292</v>
      </c>
      <c r="H1204" t="s">
        <v>12</v>
      </c>
      <c r="I1204">
        <v>351</v>
      </c>
      <c r="J1204">
        <v>0</v>
      </c>
    </row>
    <row r="1205" spans="1:10" x14ac:dyDescent="0.25">
      <c r="A1205">
        <v>1204</v>
      </c>
      <c r="B1205" s="1">
        <v>1121000</v>
      </c>
      <c r="C1205">
        <v>24</v>
      </c>
      <c r="D1205" t="s">
        <v>197</v>
      </c>
      <c r="E1205" t="s">
        <v>38</v>
      </c>
      <c r="F1205" t="s">
        <v>140</v>
      </c>
      <c r="G1205" t="s">
        <v>296</v>
      </c>
      <c r="H1205" t="s">
        <v>24</v>
      </c>
      <c r="I1205">
        <v>92</v>
      </c>
      <c r="J1205">
        <v>13</v>
      </c>
    </row>
    <row r="1206" spans="1:10" x14ac:dyDescent="0.25">
      <c r="A1206">
        <v>1205</v>
      </c>
      <c r="B1206" s="1">
        <v>1121000</v>
      </c>
      <c r="C1206">
        <v>24</v>
      </c>
      <c r="D1206" t="s">
        <v>113</v>
      </c>
      <c r="E1206" t="s">
        <v>26</v>
      </c>
      <c r="F1206" t="s">
        <v>60</v>
      </c>
      <c r="G1206" t="s">
        <v>318</v>
      </c>
      <c r="H1206" t="s">
        <v>14</v>
      </c>
      <c r="I1206">
        <v>120</v>
      </c>
      <c r="J1206">
        <v>0</v>
      </c>
    </row>
    <row r="1207" spans="1:10" x14ac:dyDescent="0.25">
      <c r="A1207">
        <v>1206</v>
      </c>
      <c r="B1207" s="1">
        <v>1121000</v>
      </c>
      <c r="C1207">
        <v>35</v>
      </c>
      <c r="D1207" t="s">
        <v>108</v>
      </c>
      <c r="E1207" t="s">
        <v>26</v>
      </c>
      <c r="F1207" t="s">
        <v>44</v>
      </c>
      <c r="G1207" t="s">
        <v>308</v>
      </c>
      <c r="H1207" t="s">
        <v>22</v>
      </c>
      <c r="I1207">
        <v>446</v>
      </c>
      <c r="J1207">
        <v>28</v>
      </c>
    </row>
    <row r="1208" spans="1:10" x14ac:dyDescent="0.25">
      <c r="A1208">
        <v>1207</v>
      </c>
      <c r="B1208" s="1">
        <v>1121000</v>
      </c>
      <c r="C1208">
        <v>22</v>
      </c>
      <c r="D1208" t="s">
        <v>109</v>
      </c>
      <c r="E1208" t="s">
        <v>26</v>
      </c>
      <c r="F1208" t="s">
        <v>44</v>
      </c>
      <c r="G1208" t="s">
        <v>308</v>
      </c>
      <c r="H1208" t="s">
        <v>14</v>
      </c>
      <c r="I1208">
        <v>149</v>
      </c>
      <c r="J1208">
        <v>3</v>
      </c>
    </row>
    <row r="1209" spans="1:10" x14ac:dyDescent="0.25">
      <c r="A1209">
        <v>1208</v>
      </c>
      <c r="B1209" s="1">
        <v>1121000</v>
      </c>
      <c r="C1209">
        <v>26</v>
      </c>
      <c r="D1209" t="s">
        <v>120</v>
      </c>
      <c r="E1209" t="s">
        <v>20</v>
      </c>
      <c r="F1209" t="s">
        <v>33</v>
      </c>
      <c r="G1209" t="s">
        <v>292</v>
      </c>
      <c r="H1209" t="s">
        <v>12</v>
      </c>
      <c r="I1209">
        <v>220</v>
      </c>
      <c r="J1209">
        <v>0</v>
      </c>
    </row>
    <row r="1210" spans="1:10" x14ac:dyDescent="0.25">
      <c r="A1210">
        <v>1209</v>
      </c>
      <c r="B1210" s="1">
        <v>1121000</v>
      </c>
      <c r="C1210">
        <v>20</v>
      </c>
      <c r="D1210" t="s">
        <v>156</v>
      </c>
      <c r="E1210" t="s">
        <v>10</v>
      </c>
      <c r="F1210" t="s">
        <v>11</v>
      </c>
      <c r="G1210" t="s">
        <v>249</v>
      </c>
      <c r="H1210" t="s">
        <v>12</v>
      </c>
      <c r="I1210">
        <v>69</v>
      </c>
      <c r="J1210">
        <v>0</v>
      </c>
    </row>
    <row r="1211" spans="1:10" x14ac:dyDescent="0.25">
      <c r="A1211">
        <v>1210</v>
      </c>
      <c r="B1211" s="1">
        <v>1121000</v>
      </c>
      <c r="C1211">
        <v>39</v>
      </c>
      <c r="D1211" t="s">
        <v>85</v>
      </c>
      <c r="E1211" t="s">
        <v>26</v>
      </c>
      <c r="F1211" t="s">
        <v>44</v>
      </c>
      <c r="G1211" t="s">
        <v>308</v>
      </c>
      <c r="H1211" t="s">
        <v>22</v>
      </c>
      <c r="I1211">
        <v>418</v>
      </c>
      <c r="J1211">
        <v>0</v>
      </c>
    </row>
    <row r="1212" spans="1:10" x14ac:dyDescent="0.25">
      <c r="A1212">
        <v>1211</v>
      </c>
      <c r="B1212" s="1">
        <v>1121000</v>
      </c>
      <c r="C1212">
        <v>30</v>
      </c>
      <c r="D1212" t="s">
        <v>155</v>
      </c>
      <c r="E1212" t="s">
        <v>26</v>
      </c>
      <c r="F1212" t="s">
        <v>44</v>
      </c>
      <c r="G1212" t="s">
        <v>308</v>
      </c>
      <c r="H1212" t="s">
        <v>12</v>
      </c>
      <c r="I1212">
        <v>386</v>
      </c>
      <c r="J1212">
        <v>7</v>
      </c>
    </row>
    <row r="1213" spans="1:10" x14ac:dyDescent="0.25">
      <c r="A1213">
        <v>1212</v>
      </c>
      <c r="B1213" s="1">
        <v>1118000</v>
      </c>
      <c r="C1213">
        <v>30</v>
      </c>
      <c r="D1213" t="s">
        <v>169</v>
      </c>
      <c r="E1213" t="s">
        <v>38</v>
      </c>
      <c r="F1213" t="s">
        <v>23</v>
      </c>
      <c r="G1213" t="s">
        <v>256</v>
      </c>
      <c r="H1213" t="s">
        <v>12</v>
      </c>
      <c r="I1213">
        <v>332</v>
      </c>
      <c r="J1213">
        <v>18</v>
      </c>
    </row>
    <row r="1214" spans="1:10" x14ac:dyDescent="0.25">
      <c r="A1214">
        <v>1213</v>
      </c>
      <c r="B1214" s="1">
        <v>1118000</v>
      </c>
      <c r="C1214">
        <v>26</v>
      </c>
      <c r="D1214" t="s">
        <v>169</v>
      </c>
      <c r="E1214" t="s">
        <v>38</v>
      </c>
      <c r="F1214" t="s">
        <v>50</v>
      </c>
      <c r="G1214" t="s">
        <v>280</v>
      </c>
      <c r="H1214" t="s">
        <v>12</v>
      </c>
      <c r="I1214">
        <v>190</v>
      </c>
      <c r="J1214">
        <v>1</v>
      </c>
    </row>
    <row r="1215" spans="1:10" x14ac:dyDescent="0.25">
      <c r="A1215">
        <v>1214</v>
      </c>
      <c r="B1215" s="1">
        <v>1116000</v>
      </c>
      <c r="C1215">
        <v>25</v>
      </c>
      <c r="D1215" t="s">
        <v>162</v>
      </c>
      <c r="E1215" t="s">
        <v>26</v>
      </c>
      <c r="F1215" t="s">
        <v>44</v>
      </c>
      <c r="G1215" t="s">
        <v>308</v>
      </c>
      <c r="H1215" t="s">
        <v>24</v>
      </c>
      <c r="I1215">
        <v>134</v>
      </c>
      <c r="J1215">
        <v>0</v>
      </c>
    </row>
    <row r="1216" spans="1:10" x14ac:dyDescent="0.25">
      <c r="A1216">
        <v>1215</v>
      </c>
      <c r="B1216" s="1">
        <v>1116000</v>
      </c>
      <c r="C1216">
        <v>27</v>
      </c>
      <c r="D1216" t="s">
        <v>54</v>
      </c>
      <c r="E1216" t="s">
        <v>17</v>
      </c>
      <c r="F1216" t="s">
        <v>21</v>
      </c>
      <c r="G1216" t="s">
        <v>286</v>
      </c>
      <c r="H1216" t="s">
        <v>24</v>
      </c>
      <c r="I1216">
        <v>269</v>
      </c>
      <c r="J1216">
        <v>0</v>
      </c>
    </row>
    <row r="1217" spans="1:10" x14ac:dyDescent="0.25">
      <c r="A1217">
        <v>1216</v>
      </c>
      <c r="B1217" s="1">
        <v>1116000</v>
      </c>
      <c r="C1217">
        <v>32</v>
      </c>
      <c r="D1217" t="s">
        <v>159</v>
      </c>
      <c r="E1217" t="s">
        <v>26</v>
      </c>
      <c r="F1217" t="s">
        <v>176</v>
      </c>
      <c r="G1217" t="s">
        <v>320</v>
      </c>
      <c r="H1217" t="s">
        <v>12</v>
      </c>
      <c r="I1217">
        <v>344</v>
      </c>
      <c r="J1217">
        <v>46</v>
      </c>
    </row>
    <row r="1218" spans="1:10" x14ac:dyDescent="0.25">
      <c r="A1218">
        <v>1217</v>
      </c>
      <c r="B1218" s="1">
        <v>1116000</v>
      </c>
      <c r="C1218">
        <v>32</v>
      </c>
      <c r="D1218" t="s">
        <v>155</v>
      </c>
      <c r="E1218" t="s">
        <v>26</v>
      </c>
      <c r="F1218" t="s">
        <v>69</v>
      </c>
      <c r="G1218" t="s">
        <v>337</v>
      </c>
      <c r="H1218" t="s">
        <v>12</v>
      </c>
      <c r="I1218">
        <v>410</v>
      </c>
      <c r="J1218">
        <v>15</v>
      </c>
    </row>
    <row r="1219" spans="1:10" x14ac:dyDescent="0.25">
      <c r="A1219">
        <v>1218</v>
      </c>
      <c r="B1219" s="1">
        <v>1107000</v>
      </c>
      <c r="C1219">
        <v>24</v>
      </c>
      <c r="D1219" t="s">
        <v>198</v>
      </c>
      <c r="E1219" t="s">
        <v>17</v>
      </c>
      <c r="F1219" t="s">
        <v>67</v>
      </c>
      <c r="G1219" t="s">
        <v>271</v>
      </c>
      <c r="H1219" t="s">
        <v>12</v>
      </c>
      <c r="I1219">
        <v>219</v>
      </c>
      <c r="J1219">
        <v>3</v>
      </c>
    </row>
    <row r="1220" spans="1:10" x14ac:dyDescent="0.25">
      <c r="A1220">
        <v>1219</v>
      </c>
      <c r="B1220" s="1">
        <v>1104000</v>
      </c>
      <c r="C1220">
        <v>20</v>
      </c>
      <c r="D1220" t="s">
        <v>114</v>
      </c>
      <c r="E1220" t="s">
        <v>17</v>
      </c>
      <c r="F1220" t="s">
        <v>21</v>
      </c>
      <c r="G1220" t="s">
        <v>286</v>
      </c>
      <c r="H1220" t="s">
        <v>14</v>
      </c>
      <c r="I1220">
        <v>80</v>
      </c>
      <c r="J1220">
        <v>0</v>
      </c>
    </row>
    <row r="1221" spans="1:10" x14ac:dyDescent="0.25">
      <c r="A1221">
        <v>1220</v>
      </c>
      <c r="B1221" s="1">
        <v>1104000</v>
      </c>
      <c r="C1221">
        <v>30</v>
      </c>
      <c r="D1221" t="s">
        <v>105</v>
      </c>
      <c r="E1221" t="s">
        <v>26</v>
      </c>
      <c r="F1221" t="s">
        <v>47</v>
      </c>
      <c r="G1221" t="s">
        <v>332</v>
      </c>
      <c r="H1221" t="s">
        <v>14</v>
      </c>
      <c r="I1221">
        <v>298</v>
      </c>
      <c r="J1221">
        <v>35</v>
      </c>
    </row>
    <row r="1222" spans="1:10" x14ac:dyDescent="0.25">
      <c r="A1222">
        <v>1221</v>
      </c>
      <c r="B1222" s="1">
        <v>1103000</v>
      </c>
      <c r="C1222">
        <v>26</v>
      </c>
      <c r="D1222" t="s">
        <v>108</v>
      </c>
      <c r="E1222" t="s">
        <v>26</v>
      </c>
      <c r="F1222" t="s">
        <v>15</v>
      </c>
      <c r="G1222" t="s">
        <v>253</v>
      </c>
      <c r="H1222" t="s">
        <v>24</v>
      </c>
      <c r="I1222">
        <v>105</v>
      </c>
      <c r="J1222">
        <v>11</v>
      </c>
    </row>
    <row r="1223" spans="1:10" x14ac:dyDescent="0.25">
      <c r="A1223">
        <v>1222</v>
      </c>
      <c r="B1223" s="1">
        <v>1103000</v>
      </c>
      <c r="C1223">
        <v>25</v>
      </c>
      <c r="D1223" t="s">
        <v>143</v>
      </c>
      <c r="E1223" t="s">
        <v>26</v>
      </c>
      <c r="F1223" t="s">
        <v>50</v>
      </c>
      <c r="G1223" t="s">
        <v>280</v>
      </c>
      <c r="H1223" t="s">
        <v>24</v>
      </c>
      <c r="I1223">
        <v>179</v>
      </c>
      <c r="J1223">
        <v>29</v>
      </c>
    </row>
    <row r="1224" spans="1:10" x14ac:dyDescent="0.25">
      <c r="A1224">
        <v>1223</v>
      </c>
      <c r="B1224" s="1">
        <v>1103000</v>
      </c>
      <c r="C1224">
        <v>25</v>
      </c>
      <c r="D1224" t="s">
        <v>85</v>
      </c>
      <c r="E1224" t="s">
        <v>26</v>
      </c>
      <c r="F1224" t="s">
        <v>36</v>
      </c>
      <c r="G1224" t="s">
        <v>329</v>
      </c>
      <c r="H1224" t="s">
        <v>24</v>
      </c>
      <c r="I1224">
        <v>118</v>
      </c>
      <c r="J1224">
        <v>13</v>
      </c>
    </row>
    <row r="1225" spans="1:10" x14ac:dyDescent="0.25">
      <c r="A1225">
        <v>1224</v>
      </c>
      <c r="B1225" s="1">
        <v>1103000</v>
      </c>
      <c r="C1225">
        <v>21</v>
      </c>
      <c r="D1225" t="s">
        <v>131</v>
      </c>
      <c r="E1225" t="s">
        <v>26</v>
      </c>
      <c r="F1225" t="s">
        <v>44</v>
      </c>
      <c r="G1225" t="s">
        <v>308</v>
      </c>
      <c r="H1225" t="s">
        <v>12</v>
      </c>
      <c r="I1225">
        <v>49</v>
      </c>
      <c r="J1225">
        <v>1</v>
      </c>
    </row>
    <row r="1226" spans="1:10" x14ac:dyDescent="0.25">
      <c r="A1226">
        <v>1225</v>
      </c>
      <c r="B1226" s="1">
        <v>1103000</v>
      </c>
      <c r="C1226">
        <v>29</v>
      </c>
      <c r="D1226" t="s">
        <v>103</v>
      </c>
      <c r="E1226" t="s">
        <v>10</v>
      </c>
      <c r="F1226" t="s">
        <v>70</v>
      </c>
      <c r="G1226" t="s">
        <v>338</v>
      </c>
      <c r="H1226" t="s">
        <v>14</v>
      </c>
      <c r="I1226">
        <v>313</v>
      </c>
      <c r="J1226">
        <v>49</v>
      </c>
    </row>
    <row r="1227" spans="1:10" x14ac:dyDescent="0.25">
      <c r="A1227">
        <v>1226</v>
      </c>
      <c r="B1227" s="1">
        <v>1103000</v>
      </c>
      <c r="C1227">
        <v>28</v>
      </c>
      <c r="D1227" t="s">
        <v>159</v>
      </c>
      <c r="E1227" t="s">
        <v>26</v>
      </c>
      <c r="F1227" t="s">
        <v>21</v>
      </c>
      <c r="G1227" t="s">
        <v>286</v>
      </c>
      <c r="H1227" t="s">
        <v>12</v>
      </c>
      <c r="I1227">
        <v>292</v>
      </c>
      <c r="J1227">
        <v>4</v>
      </c>
    </row>
    <row r="1228" spans="1:10" x14ac:dyDescent="0.25">
      <c r="A1228">
        <v>1227</v>
      </c>
      <c r="B1228" s="1">
        <v>1103000</v>
      </c>
      <c r="C1228">
        <v>31</v>
      </c>
      <c r="D1228" t="s">
        <v>132</v>
      </c>
      <c r="E1228" t="s">
        <v>26</v>
      </c>
      <c r="F1228" t="s">
        <v>42</v>
      </c>
      <c r="G1228" t="s">
        <v>324</v>
      </c>
      <c r="H1228" t="s">
        <v>22</v>
      </c>
      <c r="I1228">
        <v>293</v>
      </c>
      <c r="J1228">
        <v>11</v>
      </c>
    </row>
    <row r="1229" spans="1:10" x14ac:dyDescent="0.25">
      <c r="A1229">
        <v>1228</v>
      </c>
      <c r="B1229" s="1">
        <v>1103000</v>
      </c>
      <c r="C1229">
        <v>23</v>
      </c>
      <c r="D1229" t="s">
        <v>85</v>
      </c>
      <c r="E1229" t="s">
        <v>26</v>
      </c>
      <c r="F1229" t="s">
        <v>18</v>
      </c>
      <c r="G1229" t="s">
        <v>258</v>
      </c>
      <c r="H1229" t="s">
        <v>24</v>
      </c>
      <c r="I1229">
        <v>141</v>
      </c>
      <c r="J1229">
        <v>9</v>
      </c>
    </row>
    <row r="1230" spans="1:10" x14ac:dyDescent="0.25">
      <c r="A1230">
        <v>1229</v>
      </c>
      <c r="B1230" s="1">
        <v>1103000</v>
      </c>
      <c r="C1230">
        <v>23</v>
      </c>
      <c r="D1230" t="s">
        <v>84</v>
      </c>
      <c r="E1230" t="s">
        <v>26</v>
      </c>
      <c r="F1230" t="s">
        <v>43</v>
      </c>
      <c r="G1230" t="s">
        <v>331</v>
      </c>
      <c r="H1230" t="s">
        <v>22</v>
      </c>
      <c r="I1230">
        <v>66</v>
      </c>
      <c r="J1230">
        <v>0</v>
      </c>
    </row>
    <row r="1231" spans="1:10" x14ac:dyDescent="0.25">
      <c r="A1231">
        <v>1230</v>
      </c>
      <c r="B1231" s="1">
        <v>1103000</v>
      </c>
      <c r="C1231">
        <v>31</v>
      </c>
      <c r="D1231" t="s">
        <v>159</v>
      </c>
      <c r="E1231" t="s">
        <v>26</v>
      </c>
      <c r="F1231" t="s">
        <v>15</v>
      </c>
      <c r="G1231" t="s">
        <v>253</v>
      </c>
      <c r="H1231" t="s">
        <v>24</v>
      </c>
      <c r="I1231">
        <v>342</v>
      </c>
      <c r="J1231">
        <v>19</v>
      </c>
    </row>
    <row r="1232" spans="1:10" x14ac:dyDescent="0.25">
      <c r="A1232">
        <v>1231</v>
      </c>
      <c r="B1232" s="1">
        <v>1103000</v>
      </c>
      <c r="C1232">
        <v>30</v>
      </c>
      <c r="D1232" t="s">
        <v>108</v>
      </c>
      <c r="E1232" t="s">
        <v>26</v>
      </c>
      <c r="F1232" t="s">
        <v>44</v>
      </c>
      <c r="G1232" t="s">
        <v>308</v>
      </c>
      <c r="H1232" t="s">
        <v>12</v>
      </c>
      <c r="I1232">
        <v>269</v>
      </c>
      <c r="J1232">
        <v>0</v>
      </c>
    </row>
    <row r="1233" spans="1:10" x14ac:dyDescent="0.25">
      <c r="A1233">
        <v>1232</v>
      </c>
      <c r="B1233" s="1">
        <v>1096000</v>
      </c>
      <c r="C1233">
        <v>21</v>
      </c>
      <c r="D1233" t="s">
        <v>82</v>
      </c>
      <c r="E1233" t="s">
        <v>10</v>
      </c>
      <c r="F1233" t="s">
        <v>11</v>
      </c>
      <c r="G1233" t="s">
        <v>249</v>
      </c>
      <c r="H1233" t="s">
        <v>14</v>
      </c>
      <c r="I1233">
        <v>86</v>
      </c>
      <c r="J1233">
        <v>0</v>
      </c>
    </row>
    <row r="1234" spans="1:10" x14ac:dyDescent="0.25">
      <c r="A1234">
        <v>1233</v>
      </c>
      <c r="B1234" s="1">
        <v>1090000</v>
      </c>
      <c r="C1234">
        <v>23</v>
      </c>
      <c r="D1234" t="s">
        <v>16</v>
      </c>
      <c r="E1234" t="s">
        <v>17</v>
      </c>
      <c r="F1234" t="s">
        <v>70</v>
      </c>
      <c r="G1234" t="s">
        <v>338</v>
      </c>
      <c r="H1234" t="s">
        <v>22</v>
      </c>
      <c r="I1234">
        <v>77</v>
      </c>
      <c r="J1234">
        <v>7</v>
      </c>
    </row>
    <row r="1235" spans="1:10" x14ac:dyDescent="0.25">
      <c r="A1235">
        <v>1234</v>
      </c>
      <c r="B1235" s="1">
        <v>1090000</v>
      </c>
      <c r="C1235">
        <v>24</v>
      </c>
      <c r="D1235" t="s">
        <v>34</v>
      </c>
      <c r="E1235" t="s">
        <v>17</v>
      </c>
      <c r="F1235" t="s">
        <v>15</v>
      </c>
      <c r="G1235" t="s">
        <v>253</v>
      </c>
      <c r="H1235" t="s">
        <v>24</v>
      </c>
      <c r="I1235">
        <v>112</v>
      </c>
      <c r="J1235">
        <v>17</v>
      </c>
    </row>
    <row r="1236" spans="1:10" x14ac:dyDescent="0.25">
      <c r="A1236">
        <v>1235</v>
      </c>
      <c r="B1236" s="1">
        <v>1087000</v>
      </c>
      <c r="C1236">
        <v>24</v>
      </c>
      <c r="D1236" t="s">
        <v>184</v>
      </c>
      <c r="E1236" t="s">
        <v>10</v>
      </c>
      <c r="F1236" t="s">
        <v>28</v>
      </c>
      <c r="G1236" t="s">
        <v>283</v>
      </c>
      <c r="H1236" t="s">
        <v>12</v>
      </c>
      <c r="I1236">
        <v>148</v>
      </c>
      <c r="J1236">
        <v>21</v>
      </c>
    </row>
    <row r="1237" spans="1:10" x14ac:dyDescent="0.25">
      <c r="A1237">
        <v>1236</v>
      </c>
      <c r="B1237" s="1">
        <v>1086000</v>
      </c>
      <c r="C1237">
        <v>31</v>
      </c>
      <c r="D1237" t="s">
        <v>142</v>
      </c>
      <c r="E1237" t="s">
        <v>26</v>
      </c>
      <c r="F1237" t="s">
        <v>44</v>
      </c>
      <c r="G1237" t="s">
        <v>308</v>
      </c>
      <c r="H1237" t="s">
        <v>24</v>
      </c>
      <c r="I1237">
        <v>252</v>
      </c>
      <c r="J1237">
        <v>0</v>
      </c>
    </row>
    <row r="1238" spans="1:10" x14ac:dyDescent="0.25">
      <c r="A1238">
        <v>1237</v>
      </c>
      <c r="B1238" s="1">
        <v>1086000</v>
      </c>
      <c r="C1238">
        <v>27</v>
      </c>
      <c r="D1238" t="s">
        <v>142</v>
      </c>
      <c r="E1238" t="s">
        <v>26</v>
      </c>
      <c r="F1238" t="s">
        <v>44</v>
      </c>
      <c r="G1238" t="s">
        <v>308</v>
      </c>
      <c r="H1238" t="s">
        <v>24</v>
      </c>
      <c r="I1238">
        <v>257</v>
      </c>
      <c r="J1238">
        <v>0</v>
      </c>
    </row>
    <row r="1239" spans="1:10" x14ac:dyDescent="0.25">
      <c r="A1239">
        <v>1238</v>
      </c>
      <c r="B1239" s="1">
        <v>1078000</v>
      </c>
      <c r="C1239">
        <v>22</v>
      </c>
      <c r="D1239" t="s">
        <v>82</v>
      </c>
      <c r="E1239" t="s">
        <v>10</v>
      </c>
      <c r="F1239" t="s">
        <v>11</v>
      </c>
      <c r="G1239" t="s">
        <v>249</v>
      </c>
      <c r="H1239" t="s">
        <v>24</v>
      </c>
      <c r="I1239">
        <v>81</v>
      </c>
      <c r="J1239">
        <v>0</v>
      </c>
    </row>
    <row r="1240" spans="1:10" x14ac:dyDescent="0.25">
      <c r="A1240">
        <v>1239</v>
      </c>
      <c r="B1240" s="1">
        <v>1077000</v>
      </c>
      <c r="C1240">
        <v>34</v>
      </c>
      <c r="D1240" t="s">
        <v>73</v>
      </c>
      <c r="E1240" t="s">
        <v>74</v>
      </c>
      <c r="F1240" t="s">
        <v>43</v>
      </c>
      <c r="G1240" t="s">
        <v>331</v>
      </c>
      <c r="H1240" t="s">
        <v>24</v>
      </c>
      <c r="I1240">
        <v>293</v>
      </c>
      <c r="J1240">
        <v>19</v>
      </c>
    </row>
    <row r="1241" spans="1:10" x14ac:dyDescent="0.25">
      <c r="A1241">
        <v>1240</v>
      </c>
      <c r="B1241" s="1">
        <v>1076000</v>
      </c>
      <c r="C1241">
        <v>34</v>
      </c>
      <c r="D1241" t="s">
        <v>164</v>
      </c>
      <c r="E1241" t="s">
        <v>38</v>
      </c>
      <c r="F1241" t="s">
        <v>23</v>
      </c>
      <c r="G1241" t="s">
        <v>256</v>
      </c>
      <c r="H1241" t="s">
        <v>14</v>
      </c>
      <c r="I1241">
        <v>348</v>
      </c>
      <c r="J1241">
        <v>84</v>
      </c>
    </row>
    <row r="1242" spans="1:10" x14ac:dyDescent="0.25">
      <c r="A1242">
        <v>1241</v>
      </c>
      <c r="B1242" s="1">
        <v>1075000</v>
      </c>
      <c r="C1242">
        <v>24</v>
      </c>
      <c r="D1242" t="s">
        <v>164</v>
      </c>
      <c r="E1242" t="s">
        <v>38</v>
      </c>
      <c r="F1242" t="s">
        <v>33</v>
      </c>
      <c r="G1242" t="s">
        <v>292</v>
      </c>
      <c r="H1242" t="s">
        <v>14</v>
      </c>
      <c r="I1242">
        <v>156</v>
      </c>
      <c r="J1242">
        <v>0</v>
      </c>
    </row>
    <row r="1243" spans="1:10" x14ac:dyDescent="0.25">
      <c r="A1243">
        <v>1242</v>
      </c>
      <c r="B1243" s="1">
        <v>1075000</v>
      </c>
      <c r="C1243">
        <v>26</v>
      </c>
      <c r="D1243" t="s">
        <v>197</v>
      </c>
      <c r="E1243" t="s">
        <v>38</v>
      </c>
      <c r="F1243" t="s">
        <v>33</v>
      </c>
      <c r="G1243" t="s">
        <v>292</v>
      </c>
      <c r="H1243" t="s">
        <v>24</v>
      </c>
      <c r="I1243">
        <v>205</v>
      </c>
      <c r="J1243">
        <v>0</v>
      </c>
    </row>
    <row r="1244" spans="1:10" x14ac:dyDescent="0.25">
      <c r="A1244">
        <v>1243</v>
      </c>
      <c r="B1244" s="1">
        <v>1070000</v>
      </c>
      <c r="C1244">
        <v>24</v>
      </c>
      <c r="D1244" t="s">
        <v>157</v>
      </c>
      <c r="E1244" t="s">
        <v>17</v>
      </c>
      <c r="F1244" t="s">
        <v>21</v>
      </c>
      <c r="G1244" t="s">
        <v>286</v>
      </c>
      <c r="H1244" t="s">
        <v>14</v>
      </c>
      <c r="I1244">
        <v>149</v>
      </c>
      <c r="J1244">
        <v>2</v>
      </c>
    </row>
    <row r="1245" spans="1:10" x14ac:dyDescent="0.25">
      <c r="A1245">
        <v>1244</v>
      </c>
      <c r="B1245" s="1">
        <v>1069000</v>
      </c>
      <c r="C1245">
        <v>29</v>
      </c>
      <c r="D1245" t="s">
        <v>73</v>
      </c>
      <c r="E1245" t="s">
        <v>74</v>
      </c>
      <c r="F1245" t="s">
        <v>43</v>
      </c>
      <c r="G1245" t="s">
        <v>331</v>
      </c>
      <c r="H1245" t="s">
        <v>12</v>
      </c>
      <c r="I1245">
        <v>334</v>
      </c>
      <c r="J1245">
        <v>3</v>
      </c>
    </row>
    <row r="1246" spans="1:10" x14ac:dyDescent="0.25">
      <c r="A1246">
        <v>1245</v>
      </c>
      <c r="B1246" s="1">
        <v>1069000</v>
      </c>
      <c r="C1246">
        <v>28</v>
      </c>
      <c r="D1246" t="s">
        <v>159</v>
      </c>
      <c r="E1246" t="s">
        <v>26</v>
      </c>
      <c r="F1246" t="s">
        <v>60</v>
      </c>
      <c r="G1246" t="s">
        <v>318</v>
      </c>
      <c r="H1246" t="s">
        <v>24</v>
      </c>
      <c r="I1246">
        <v>219</v>
      </c>
      <c r="J1246">
        <v>16</v>
      </c>
    </row>
    <row r="1247" spans="1:10" x14ac:dyDescent="0.25">
      <c r="A1247">
        <v>1246</v>
      </c>
      <c r="B1247" s="1">
        <v>1053000</v>
      </c>
      <c r="C1247">
        <v>28</v>
      </c>
      <c r="D1247" t="s">
        <v>94</v>
      </c>
      <c r="E1247" t="s">
        <v>17</v>
      </c>
      <c r="F1247" t="s">
        <v>43</v>
      </c>
      <c r="G1247" t="s">
        <v>331</v>
      </c>
      <c r="H1247" t="s">
        <v>22</v>
      </c>
      <c r="I1247">
        <v>183</v>
      </c>
      <c r="J1247">
        <v>1</v>
      </c>
    </row>
    <row r="1248" spans="1:10" x14ac:dyDescent="0.25">
      <c r="A1248">
        <v>1247</v>
      </c>
      <c r="B1248" s="1">
        <v>1052000</v>
      </c>
      <c r="C1248">
        <v>22</v>
      </c>
      <c r="D1248" t="s">
        <v>156</v>
      </c>
      <c r="E1248" t="s">
        <v>10</v>
      </c>
      <c r="F1248" t="s">
        <v>18</v>
      </c>
      <c r="G1248" t="s">
        <v>258</v>
      </c>
      <c r="H1248" t="s">
        <v>24</v>
      </c>
      <c r="I1248">
        <v>73</v>
      </c>
      <c r="J1248">
        <v>3</v>
      </c>
    </row>
    <row r="1249" spans="1:10" x14ac:dyDescent="0.25">
      <c r="A1249">
        <v>1248</v>
      </c>
      <c r="B1249" s="1">
        <v>1052000</v>
      </c>
      <c r="C1249">
        <v>22</v>
      </c>
      <c r="D1249" t="s">
        <v>89</v>
      </c>
      <c r="E1249" t="s">
        <v>26</v>
      </c>
      <c r="F1249" t="s">
        <v>32</v>
      </c>
      <c r="G1249" t="s">
        <v>327</v>
      </c>
      <c r="H1249" t="s">
        <v>24</v>
      </c>
      <c r="I1249">
        <v>136</v>
      </c>
      <c r="J1249">
        <v>5</v>
      </c>
    </row>
    <row r="1250" spans="1:10" x14ac:dyDescent="0.25">
      <c r="A1250">
        <v>1249</v>
      </c>
      <c r="B1250" s="1">
        <v>1051000</v>
      </c>
      <c r="C1250">
        <v>23</v>
      </c>
      <c r="D1250" t="s">
        <v>76</v>
      </c>
      <c r="E1250" t="s">
        <v>20</v>
      </c>
      <c r="F1250" t="s">
        <v>43</v>
      </c>
      <c r="G1250" t="s">
        <v>331</v>
      </c>
      <c r="H1250" t="s">
        <v>24</v>
      </c>
      <c r="I1250">
        <v>82</v>
      </c>
      <c r="J1250">
        <v>0</v>
      </c>
    </row>
    <row r="1251" spans="1:10" x14ac:dyDescent="0.25">
      <c r="A1251">
        <v>1250</v>
      </c>
      <c r="B1251" s="1">
        <v>1051000</v>
      </c>
      <c r="C1251">
        <v>23</v>
      </c>
      <c r="D1251" t="s">
        <v>111</v>
      </c>
      <c r="E1251" t="s">
        <v>74</v>
      </c>
      <c r="F1251" t="s">
        <v>43</v>
      </c>
      <c r="G1251" t="s">
        <v>331</v>
      </c>
      <c r="H1251" t="s">
        <v>14</v>
      </c>
      <c r="I1251">
        <v>130</v>
      </c>
      <c r="J1251">
        <v>0</v>
      </c>
    </row>
    <row r="1252" spans="1:10" x14ac:dyDescent="0.25">
      <c r="A1252">
        <v>1251</v>
      </c>
      <c r="B1252" s="1">
        <v>1050000</v>
      </c>
      <c r="C1252">
        <v>30</v>
      </c>
      <c r="D1252" t="s">
        <v>102</v>
      </c>
      <c r="E1252" t="s">
        <v>17</v>
      </c>
      <c r="F1252" t="s">
        <v>21</v>
      </c>
      <c r="G1252" t="s">
        <v>286</v>
      </c>
      <c r="H1252" t="s">
        <v>24</v>
      </c>
      <c r="I1252">
        <v>232</v>
      </c>
      <c r="J1252">
        <v>4</v>
      </c>
    </row>
    <row r="1253" spans="1:10" x14ac:dyDescent="0.25">
      <c r="A1253">
        <v>1252</v>
      </c>
      <c r="B1253" s="1">
        <v>1050000</v>
      </c>
      <c r="C1253">
        <v>30</v>
      </c>
      <c r="D1253" t="s">
        <v>102</v>
      </c>
      <c r="E1253" t="s">
        <v>17</v>
      </c>
      <c r="F1253" t="s">
        <v>21</v>
      </c>
      <c r="G1253" t="s">
        <v>286</v>
      </c>
      <c r="H1253" t="s">
        <v>14</v>
      </c>
      <c r="I1253">
        <v>423</v>
      </c>
      <c r="J1253">
        <v>0</v>
      </c>
    </row>
    <row r="1254" spans="1:10" x14ac:dyDescent="0.25">
      <c r="A1254">
        <v>1253</v>
      </c>
      <c r="B1254" s="1">
        <v>1048000</v>
      </c>
      <c r="C1254">
        <v>25</v>
      </c>
      <c r="D1254" t="s">
        <v>105</v>
      </c>
      <c r="E1254" t="s">
        <v>26</v>
      </c>
      <c r="F1254" t="s">
        <v>42</v>
      </c>
      <c r="G1254" t="s">
        <v>324</v>
      </c>
      <c r="H1254" t="s">
        <v>12</v>
      </c>
      <c r="I1254">
        <v>148</v>
      </c>
      <c r="J1254">
        <v>0</v>
      </c>
    </row>
    <row r="1255" spans="1:10" x14ac:dyDescent="0.25">
      <c r="A1255">
        <v>1254</v>
      </c>
      <c r="B1255" s="1">
        <v>1047000</v>
      </c>
      <c r="C1255">
        <v>22</v>
      </c>
      <c r="D1255" t="s">
        <v>80</v>
      </c>
      <c r="E1255" t="s">
        <v>10</v>
      </c>
      <c r="F1255" t="s">
        <v>86</v>
      </c>
      <c r="G1255" t="s">
        <v>321</v>
      </c>
      <c r="H1255" t="s">
        <v>14</v>
      </c>
      <c r="I1255">
        <v>99</v>
      </c>
      <c r="J1255">
        <v>15</v>
      </c>
    </row>
    <row r="1256" spans="1:10" x14ac:dyDescent="0.25">
      <c r="A1256">
        <v>1255</v>
      </c>
      <c r="B1256" s="1">
        <v>1040000</v>
      </c>
      <c r="C1256">
        <v>23</v>
      </c>
      <c r="D1256" t="s">
        <v>158</v>
      </c>
      <c r="E1256" t="s">
        <v>20</v>
      </c>
      <c r="F1256" t="s">
        <v>50</v>
      </c>
      <c r="G1256" t="s">
        <v>280</v>
      </c>
      <c r="H1256" t="s">
        <v>24</v>
      </c>
      <c r="I1256">
        <v>64</v>
      </c>
      <c r="J1256">
        <v>0</v>
      </c>
    </row>
    <row r="1257" spans="1:10" x14ac:dyDescent="0.25">
      <c r="A1257">
        <v>1256</v>
      </c>
      <c r="B1257" s="1">
        <v>1040000</v>
      </c>
      <c r="C1257">
        <v>22</v>
      </c>
      <c r="D1257" t="s">
        <v>51</v>
      </c>
      <c r="E1257" t="s">
        <v>20</v>
      </c>
      <c r="F1257" t="s">
        <v>11</v>
      </c>
      <c r="G1257" t="s">
        <v>249</v>
      </c>
      <c r="H1257" t="s">
        <v>24</v>
      </c>
      <c r="I1257">
        <v>80</v>
      </c>
      <c r="J1257">
        <v>0</v>
      </c>
    </row>
    <row r="1258" spans="1:10" x14ac:dyDescent="0.25">
      <c r="A1258">
        <v>1257</v>
      </c>
      <c r="B1258" s="1">
        <v>1040000</v>
      </c>
      <c r="C1258">
        <v>29</v>
      </c>
      <c r="D1258" t="s">
        <v>31</v>
      </c>
      <c r="E1258" t="s">
        <v>20</v>
      </c>
      <c r="F1258" t="s">
        <v>33</v>
      </c>
      <c r="G1258" t="s">
        <v>292</v>
      </c>
      <c r="H1258" t="s">
        <v>22</v>
      </c>
      <c r="I1258">
        <v>266</v>
      </c>
      <c r="J1258">
        <v>0</v>
      </c>
    </row>
    <row r="1259" spans="1:10" x14ac:dyDescent="0.25">
      <c r="A1259">
        <v>1258</v>
      </c>
      <c r="B1259" s="1">
        <v>1040000</v>
      </c>
      <c r="C1259">
        <v>18</v>
      </c>
      <c r="D1259" t="s">
        <v>104</v>
      </c>
      <c r="E1259" t="s">
        <v>20</v>
      </c>
      <c r="F1259" t="s">
        <v>44</v>
      </c>
      <c r="G1259" t="s">
        <v>308</v>
      </c>
      <c r="H1259" t="s">
        <v>12</v>
      </c>
      <c r="I1259">
        <v>65</v>
      </c>
      <c r="J1259">
        <v>4</v>
      </c>
    </row>
    <row r="1260" spans="1:10" x14ac:dyDescent="0.25">
      <c r="A1260">
        <v>1259</v>
      </c>
      <c r="B1260" s="1">
        <v>1040000</v>
      </c>
      <c r="C1260">
        <v>32</v>
      </c>
      <c r="D1260" t="s">
        <v>51</v>
      </c>
      <c r="E1260" t="s">
        <v>20</v>
      </c>
      <c r="F1260" t="s">
        <v>30</v>
      </c>
      <c r="G1260" t="s">
        <v>284</v>
      </c>
      <c r="H1260" t="s">
        <v>24</v>
      </c>
      <c r="I1260">
        <v>368</v>
      </c>
      <c r="J1260">
        <v>0</v>
      </c>
    </row>
    <row r="1261" spans="1:10" x14ac:dyDescent="0.25">
      <c r="A1261">
        <v>1260</v>
      </c>
      <c r="B1261" s="1">
        <v>1040000</v>
      </c>
      <c r="C1261">
        <v>27</v>
      </c>
      <c r="D1261" t="s">
        <v>144</v>
      </c>
      <c r="E1261" t="s">
        <v>10</v>
      </c>
      <c r="F1261" t="s">
        <v>11</v>
      </c>
      <c r="G1261" t="s">
        <v>249</v>
      </c>
      <c r="H1261" t="s">
        <v>24</v>
      </c>
      <c r="I1261">
        <v>228</v>
      </c>
      <c r="J1261">
        <v>0</v>
      </c>
    </row>
    <row r="1262" spans="1:10" x14ac:dyDescent="0.25">
      <c r="A1262">
        <v>1261</v>
      </c>
      <c r="B1262" s="1">
        <v>1040000</v>
      </c>
      <c r="C1262">
        <v>29</v>
      </c>
      <c r="D1262" t="s">
        <v>81</v>
      </c>
      <c r="E1262" t="s">
        <v>20</v>
      </c>
      <c r="F1262" t="s">
        <v>30</v>
      </c>
      <c r="G1262" t="s">
        <v>284</v>
      </c>
      <c r="H1262" t="s">
        <v>22</v>
      </c>
      <c r="I1262">
        <v>120</v>
      </c>
      <c r="J1262">
        <v>0</v>
      </c>
    </row>
    <row r="1263" spans="1:10" x14ac:dyDescent="0.25">
      <c r="A1263">
        <v>1262</v>
      </c>
      <c r="B1263" s="1">
        <v>1040000</v>
      </c>
      <c r="C1263">
        <v>35</v>
      </c>
      <c r="D1263" t="s">
        <v>51</v>
      </c>
      <c r="E1263" t="s">
        <v>20</v>
      </c>
      <c r="F1263" t="s">
        <v>83</v>
      </c>
      <c r="G1263" t="s">
        <v>340</v>
      </c>
      <c r="H1263" t="s">
        <v>22</v>
      </c>
      <c r="I1263">
        <v>322</v>
      </c>
      <c r="J1263">
        <v>104</v>
      </c>
    </row>
    <row r="1264" spans="1:10" x14ac:dyDescent="0.25">
      <c r="A1264">
        <v>1263</v>
      </c>
      <c r="B1264" s="1">
        <v>1040000</v>
      </c>
      <c r="C1264">
        <v>24</v>
      </c>
      <c r="D1264" t="s">
        <v>150</v>
      </c>
      <c r="E1264" t="s">
        <v>17</v>
      </c>
      <c r="F1264" t="s">
        <v>106</v>
      </c>
      <c r="G1264" t="s">
        <v>343</v>
      </c>
      <c r="H1264" t="s">
        <v>14</v>
      </c>
      <c r="I1264">
        <v>171</v>
      </c>
      <c r="J1264">
        <v>25</v>
      </c>
    </row>
    <row r="1265" spans="1:10" x14ac:dyDescent="0.25">
      <c r="A1265">
        <v>1264</v>
      </c>
      <c r="B1265" s="1">
        <v>1040000</v>
      </c>
      <c r="C1265">
        <v>18</v>
      </c>
      <c r="D1265" t="s">
        <v>29</v>
      </c>
      <c r="E1265" t="s">
        <v>20</v>
      </c>
      <c r="F1265" t="s">
        <v>71</v>
      </c>
      <c r="G1265" t="s">
        <v>339</v>
      </c>
      <c r="H1265" t="s">
        <v>22</v>
      </c>
      <c r="I1265">
        <v>43</v>
      </c>
      <c r="J1265">
        <v>0</v>
      </c>
    </row>
    <row r="1266" spans="1:10" x14ac:dyDescent="0.25">
      <c r="A1266">
        <v>1265</v>
      </c>
      <c r="B1266" s="1">
        <v>1040000</v>
      </c>
      <c r="C1266">
        <v>25</v>
      </c>
      <c r="D1266" t="s">
        <v>66</v>
      </c>
      <c r="E1266" t="s">
        <v>20</v>
      </c>
      <c r="F1266" t="s">
        <v>50</v>
      </c>
      <c r="G1266" t="s">
        <v>280</v>
      </c>
      <c r="H1266" t="s">
        <v>22</v>
      </c>
      <c r="I1266">
        <v>151</v>
      </c>
      <c r="J1266">
        <v>0</v>
      </c>
    </row>
    <row r="1267" spans="1:10" x14ac:dyDescent="0.25">
      <c r="A1267">
        <v>1266</v>
      </c>
      <c r="B1267" s="1">
        <v>1040000</v>
      </c>
      <c r="C1267">
        <v>25</v>
      </c>
      <c r="D1267" t="s">
        <v>120</v>
      </c>
      <c r="E1267" t="s">
        <v>20</v>
      </c>
      <c r="F1267" t="s">
        <v>124</v>
      </c>
      <c r="G1267" t="s">
        <v>310</v>
      </c>
      <c r="H1267" t="s">
        <v>14</v>
      </c>
      <c r="I1267">
        <v>151</v>
      </c>
      <c r="J1267">
        <v>7</v>
      </c>
    </row>
    <row r="1268" spans="1:10" x14ac:dyDescent="0.25">
      <c r="A1268">
        <v>1267</v>
      </c>
      <c r="B1268" s="1">
        <v>1040000</v>
      </c>
      <c r="C1268">
        <v>20</v>
      </c>
      <c r="D1268" t="s">
        <v>104</v>
      </c>
      <c r="E1268" t="s">
        <v>20</v>
      </c>
      <c r="F1268" t="s">
        <v>30</v>
      </c>
      <c r="G1268" t="s">
        <v>284</v>
      </c>
      <c r="H1268" t="s">
        <v>14</v>
      </c>
      <c r="I1268">
        <v>13</v>
      </c>
      <c r="J1268">
        <v>0</v>
      </c>
    </row>
    <row r="1269" spans="1:10" x14ac:dyDescent="0.25">
      <c r="A1269">
        <v>1268</v>
      </c>
      <c r="B1269" s="1">
        <v>1040000</v>
      </c>
      <c r="C1269">
        <v>23</v>
      </c>
      <c r="D1269" t="s">
        <v>199</v>
      </c>
      <c r="E1269" t="s">
        <v>10</v>
      </c>
      <c r="F1269" t="s">
        <v>192</v>
      </c>
      <c r="G1269" t="s">
        <v>354</v>
      </c>
      <c r="H1269" t="s">
        <v>24</v>
      </c>
      <c r="I1269">
        <v>51</v>
      </c>
      <c r="J1269">
        <v>0</v>
      </c>
    </row>
    <row r="1270" spans="1:10" x14ac:dyDescent="0.25">
      <c r="A1270">
        <v>1269</v>
      </c>
      <c r="B1270" s="1">
        <v>1040000</v>
      </c>
      <c r="C1270">
        <v>25</v>
      </c>
      <c r="D1270" t="s">
        <v>180</v>
      </c>
      <c r="E1270" t="s">
        <v>10</v>
      </c>
      <c r="F1270" t="s">
        <v>64</v>
      </c>
      <c r="G1270" t="s">
        <v>335</v>
      </c>
      <c r="H1270" t="s">
        <v>14</v>
      </c>
      <c r="I1270">
        <v>183</v>
      </c>
      <c r="J1270">
        <v>0</v>
      </c>
    </row>
    <row r="1271" spans="1:10" x14ac:dyDescent="0.25">
      <c r="A1271">
        <v>1270</v>
      </c>
      <c r="B1271" s="1">
        <v>1037000</v>
      </c>
      <c r="C1271">
        <v>23</v>
      </c>
      <c r="D1271" t="s">
        <v>57</v>
      </c>
      <c r="E1271" t="s">
        <v>26</v>
      </c>
      <c r="F1271" t="s">
        <v>47</v>
      </c>
      <c r="G1271" t="s">
        <v>332</v>
      </c>
      <c r="H1271" t="s">
        <v>22</v>
      </c>
      <c r="I1271">
        <v>62</v>
      </c>
      <c r="J1271">
        <v>1</v>
      </c>
    </row>
    <row r="1272" spans="1:10" x14ac:dyDescent="0.25">
      <c r="A1272">
        <v>1271</v>
      </c>
      <c r="B1272" s="1">
        <v>1036000</v>
      </c>
      <c r="C1272">
        <v>22</v>
      </c>
      <c r="D1272" t="s">
        <v>123</v>
      </c>
      <c r="E1272" t="s">
        <v>17</v>
      </c>
      <c r="F1272" t="s">
        <v>13</v>
      </c>
      <c r="G1272" t="s">
        <v>262</v>
      </c>
      <c r="H1272" t="s">
        <v>12</v>
      </c>
      <c r="I1272">
        <v>115</v>
      </c>
      <c r="J1272">
        <v>0</v>
      </c>
    </row>
    <row r="1273" spans="1:10" x14ac:dyDescent="0.25">
      <c r="A1273">
        <v>1272</v>
      </c>
      <c r="B1273" s="1">
        <v>1035000</v>
      </c>
      <c r="C1273">
        <v>23</v>
      </c>
      <c r="D1273" t="s">
        <v>137</v>
      </c>
      <c r="E1273" t="s">
        <v>38</v>
      </c>
      <c r="F1273" t="s">
        <v>11</v>
      </c>
      <c r="G1273" t="s">
        <v>249</v>
      </c>
      <c r="H1273" t="s">
        <v>24</v>
      </c>
      <c r="I1273">
        <v>85</v>
      </c>
      <c r="J1273">
        <v>0</v>
      </c>
    </row>
    <row r="1274" spans="1:10" x14ac:dyDescent="0.25">
      <c r="A1274">
        <v>1273</v>
      </c>
      <c r="B1274" s="1">
        <v>1035000</v>
      </c>
      <c r="C1274">
        <v>29</v>
      </c>
      <c r="D1274" t="s">
        <v>137</v>
      </c>
      <c r="E1274" t="s">
        <v>38</v>
      </c>
      <c r="F1274" t="s">
        <v>71</v>
      </c>
      <c r="G1274" t="s">
        <v>339</v>
      </c>
      <c r="H1274" t="s">
        <v>24</v>
      </c>
      <c r="I1274">
        <v>284</v>
      </c>
      <c r="J1274">
        <v>43</v>
      </c>
    </row>
    <row r="1275" spans="1:10" x14ac:dyDescent="0.25">
      <c r="A1275">
        <v>1274</v>
      </c>
      <c r="B1275" s="1">
        <v>1035000</v>
      </c>
      <c r="C1275">
        <v>21</v>
      </c>
      <c r="D1275" t="s">
        <v>162</v>
      </c>
      <c r="E1275" t="s">
        <v>26</v>
      </c>
      <c r="F1275" t="s">
        <v>58</v>
      </c>
      <c r="G1275" t="s">
        <v>333</v>
      </c>
      <c r="H1275" t="s">
        <v>12</v>
      </c>
      <c r="I1275">
        <v>24</v>
      </c>
      <c r="J1275">
        <v>1</v>
      </c>
    </row>
    <row r="1276" spans="1:10" x14ac:dyDescent="0.25">
      <c r="A1276">
        <v>1275</v>
      </c>
      <c r="B1276" s="1">
        <v>1035000</v>
      </c>
      <c r="C1276">
        <v>27</v>
      </c>
      <c r="D1276" t="s">
        <v>92</v>
      </c>
      <c r="E1276" t="s">
        <v>17</v>
      </c>
      <c r="F1276" t="s">
        <v>42</v>
      </c>
      <c r="G1276" t="s">
        <v>324</v>
      </c>
      <c r="H1276" t="s">
        <v>24</v>
      </c>
      <c r="I1276">
        <v>200</v>
      </c>
      <c r="J1276">
        <v>4</v>
      </c>
    </row>
    <row r="1277" spans="1:10" x14ac:dyDescent="0.25">
      <c r="A1277">
        <v>1276</v>
      </c>
      <c r="B1277" s="1">
        <v>1035000</v>
      </c>
      <c r="C1277">
        <v>31</v>
      </c>
      <c r="D1277" t="s">
        <v>164</v>
      </c>
      <c r="E1277" t="s">
        <v>38</v>
      </c>
      <c r="F1277" t="s">
        <v>42</v>
      </c>
      <c r="G1277" t="s">
        <v>324</v>
      </c>
      <c r="H1277" t="s">
        <v>24</v>
      </c>
      <c r="I1277">
        <v>318</v>
      </c>
      <c r="J1277">
        <v>0</v>
      </c>
    </row>
    <row r="1278" spans="1:10" x14ac:dyDescent="0.25">
      <c r="A1278">
        <v>1277</v>
      </c>
      <c r="B1278" s="1">
        <v>1034000</v>
      </c>
      <c r="C1278">
        <v>27</v>
      </c>
      <c r="D1278" t="s">
        <v>133</v>
      </c>
      <c r="E1278" t="s">
        <v>17</v>
      </c>
      <c r="F1278" t="s">
        <v>47</v>
      </c>
      <c r="G1278" t="s">
        <v>332</v>
      </c>
      <c r="H1278" t="s">
        <v>14</v>
      </c>
      <c r="I1278">
        <v>242</v>
      </c>
      <c r="J1278">
        <v>39</v>
      </c>
    </row>
    <row r="1279" spans="1:10" x14ac:dyDescent="0.25">
      <c r="A1279">
        <v>1278</v>
      </c>
      <c r="B1279" s="1">
        <v>1032000</v>
      </c>
      <c r="C1279">
        <v>30</v>
      </c>
      <c r="D1279" t="s">
        <v>188</v>
      </c>
      <c r="E1279" t="s">
        <v>38</v>
      </c>
      <c r="F1279" t="s">
        <v>33</v>
      </c>
      <c r="G1279" t="s">
        <v>292</v>
      </c>
      <c r="H1279" t="s">
        <v>24</v>
      </c>
      <c r="I1279">
        <v>325</v>
      </c>
      <c r="J1279">
        <v>0</v>
      </c>
    </row>
    <row r="1280" spans="1:10" x14ac:dyDescent="0.25">
      <c r="A1280">
        <v>1279</v>
      </c>
      <c r="B1280" s="1">
        <v>1032000</v>
      </c>
      <c r="C1280">
        <v>34</v>
      </c>
      <c r="D1280" t="s">
        <v>136</v>
      </c>
      <c r="E1280" t="s">
        <v>38</v>
      </c>
      <c r="F1280" t="s">
        <v>23</v>
      </c>
      <c r="G1280" t="s">
        <v>256</v>
      </c>
      <c r="H1280" t="s">
        <v>22</v>
      </c>
      <c r="I1280">
        <v>266</v>
      </c>
      <c r="J1280">
        <v>7</v>
      </c>
    </row>
    <row r="1281" spans="1:10" x14ac:dyDescent="0.25">
      <c r="A1281">
        <v>1280</v>
      </c>
      <c r="B1281" s="1">
        <v>1032000</v>
      </c>
      <c r="C1281">
        <v>21</v>
      </c>
      <c r="D1281" t="s">
        <v>80</v>
      </c>
      <c r="E1281" t="s">
        <v>10</v>
      </c>
      <c r="F1281" t="s">
        <v>42</v>
      </c>
      <c r="G1281" t="s">
        <v>324</v>
      </c>
      <c r="H1281" t="s">
        <v>12</v>
      </c>
      <c r="I1281">
        <v>111</v>
      </c>
      <c r="J1281">
        <v>1</v>
      </c>
    </row>
    <row r="1282" spans="1:10" x14ac:dyDescent="0.25">
      <c r="A1282">
        <v>1281</v>
      </c>
      <c r="B1282" s="1">
        <v>1032000</v>
      </c>
      <c r="C1282">
        <v>29</v>
      </c>
      <c r="D1282" t="s">
        <v>154</v>
      </c>
      <c r="E1282" t="s">
        <v>38</v>
      </c>
      <c r="F1282" t="s">
        <v>23</v>
      </c>
      <c r="G1282" t="s">
        <v>256</v>
      </c>
      <c r="H1282" t="s">
        <v>14</v>
      </c>
      <c r="I1282">
        <v>344</v>
      </c>
      <c r="J1282">
        <v>20</v>
      </c>
    </row>
    <row r="1283" spans="1:10" x14ac:dyDescent="0.25">
      <c r="A1283">
        <v>1282</v>
      </c>
      <c r="B1283" s="1">
        <v>1032000</v>
      </c>
      <c r="C1283">
        <v>30</v>
      </c>
      <c r="D1283" t="s">
        <v>184</v>
      </c>
      <c r="E1283" t="s">
        <v>10</v>
      </c>
      <c r="F1283" t="s">
        <v>11</v>
      </c>
      <c r="G1283" t="s">
        <v>249</v>
      </c>
      <c r="H1283" t="s">
        <v>14</v>
      </c>
      <c r="I1283">
        <v>293</v>
      </c>
      <c r="J1283">
        <v>0</v>
      </c>
    </row>
    <row r="1284" spans="1:10" x14ac:dyDescent="0.25">
      <c r="A1284">
        <v>1283</v>
      </c>
      <c r="B1284" s="1">
        <v>1032000</v>
      </c>
      <c r="C1284">
        <v>22</v>
      </c>
      <c r="D1284" t="s">
        <v>88</v>
      </c>
      <c r="E1284" t="s">
        <v>38</v>
      </c>
      <c r="F1284" t="s">
        <v>11</v>
      </c>
      <c r="G1284" t="s">
        <v>249</v>
      </c>
      <c r="H1284" t="s">
        <v>12</v>
      </c>
      <c r="I1284">
        <v>64</v>
      </c>
      <c r="J1284">
        <v>0</v>
      </c>
    </row>
    <row r="1285" spans="1:10" x14ac:dyDescent="0.25">
      <c r="A1285">
        <v>1284</v>
      </c>
      <c r="B1285" s="1">
        <v>1032000</v>
      </c>
      <c r="C1285">
        <v>30</v>
      </c>
      <c r="D1285" t="s">
        <v>166</v>
      </c>
      <c r="E1285" t="s">
        <v>38</v>
      </c>
      <c r="F1285" t="s">
        <v>40</v>
      </c>
      <c r="G1285" t="s">
        <v>330</v>
      </c>
      <c r="H1285" t="s">
        <v>24</v>
      </c>
      <c r="I1285">
        <v>279</v>
      </c>
      <c r="J1285">
        <v>7</v>
      </c>
    </row>
    <row r="1286" spans="1:10" x14ac:dyDescent="0.25">
      <c r="A1286">
        <v>1285</v>
      </c>
      <c r="B1286" s="1">
        <v>1032000</v>
      </c>
      <c r="C1286">
        <v>22</v>
      </c>
      <c r="D1286" t="s">
        <v>92</v>
      </c>
      <c r="E1286" t="s">
        <v>17</v>
      </c>
      <c r="F1286" t="s">
        <v>11</v>
      </c>
      <c r="G1286" t="s">
        <v>249</v>
      </c>
      <c r="H1286" t="s">
        <v>24</v>
      </c>
      <c r="I1286">
        <v>54</v>
      </c>
      <c r="J1286">
        <v>0</v>
      </c>
    </row>
    <row r="1287" spans="1:10" x14ac:dyDescent="0.25">
      <c r="A1287">
        <v>1286</v>
      </c>
      <c r="B1287" s="1">
        <v>1032000</v>
      </c>
      <c r="C1287">
        <v>23</v>
      </c>
      <c r="D1287" t="s">
        <v>144</v>
      </c>
      <c r="E1287" t="s">
        <v>10</v>
      </c>
      <c r="F1287" t="s">
        <v>11</v>
      </c>
      <c r="G1287" t="s">
        <v>249</v>
      </c>
      <c r="H1287" t="s">
        <v>24</v>
      </c>
      <c r="I1287">
        <v>59</v>
      </c>
      <c r="J1287">
        <v>0</v>
      </c>
    </row>
    <row r="1288" spans="1:10" x14ac:dyDescent="0.25">
      <c r="A1288">
        <v>1287</v>
      </c>
      <c r="B1288" s="1">
        <v>1032000</v>
      </c>
      <c r="C1288">
        <v>27</v>
      </c>
      <c r="D1288" t="s">
        <v>156</v>
      </c>
      <c r="E1288" t="s">
        <v>10</v>
      </c>
      <c r="F1288" t="s">
        <v>32</v>
      </c>
      <c r="G1288" t="s">
        <v>327</v>
      </c>
      <c r="H1288" t="s">
        <v>24</v>
      </c>
      <c r="I1288">
        <v>206</v>
      </c>
      <c r="J1288">
        <v>22</v>
      </c>
    </row>
    <row r="1289" spans="1:10" x14ac:dyDescent="0.25">
      <c r="A1289">
        <v>1288</v>
      </c>
      <c r="B1289" s="1">
        <v>1032000</v>
      </c>
      <c r="C1289">
        <v>26</v>
      </c>
      <c r="D1289" t="s">
        <v>134</v>
      </c>
      <c r="E1289" t="s">
        <v>17</v>
      </c>
      <c r="F1289" t="s">
        <v>190</v>
      </c>
      <c r="G1289" t="s">
        <v>353</v>
      </c>
      <c r="H1289" t="s">
        <v>12</v>
      </c>
      <c r="I1289">
        <v>162</v>
      </c>
      <c r="J1289">
        <v>22</v>
      </c>
    </row>
    <row r="1290" spans="1:10" x14ac:dyDescent="0.25">
      <c r="A1290">
        <v>1289</v>
      </c>
      <c r="B1290" s="1">
        <v>1032000</v>
      </c>
      <c r="C1290">
        <v>24</v>
      </c>
      <c r="D1290" t="s">
        <v>200</v>
      </c>
      <c r="E1290" t="s">
        <v>74</v>
      </c>
      <c r="F1290" t="s">
        <v>71</v>
      </c>
      <c r="G1290" t="s">
        <v>339</v>
      </c>
      <c r="H1290" t="s">
        <v>24</v>
      </c>
      <c r="I1290">
        <v>123</v>
      </c>
      <c r="J1290">
        <v>27</v>
      </c>
    </row>
    <row r="1291" spans="1:10" x14ac:dyDescent="0.25">
      <c r="A1291">
        <v>1290</v>
      </c>
      <c r="B1291" s="1">
        <v>1032000</v>
      </c>
      <c r="C1291">
        <v>32</v>
      </c>
      <c r="D1291" t="s">
        <v>130</v>
      </c>
      <c r="E1291" t="s">
        <v>38</v>
      </c>
      <c r="F1291" t="s">
        <v>33</v>
      </c>
      <c r="G1291" t="s">
        <v>292</v>
      </c>
      <c r="H1291" t="s">
        <v>24</v>
      </c>
      <c r="I1291">
        <v>257</v>
      </c>
      <c r="J1291">
        <v>0</v>
      </c>
    </row>
    <row r="1292" spans="1:10" x14ac:dyDescent="0.25">
      <c r="A1292">
        <v>1291</v>
      </c>
      <c r="B1292" s="1">
        <v>1032000</v>
      </c>
      <c r="C1292">
        <v>24</v>
      </c>
      <c r="D1292" t="s">
        <v>56</v>
      </c>
      <c r="E1292" t="s">
        <v>38</v>
      </c>
      <c r="F1292" t="s">
        <v>32</v>
      </c>
      <c r="G1292" t="s">
        <v>327</v>
      </c>
      <c r="H1292" t="s">
        <v>24</v>
      </c>
      <c r="I1292">
        <v>185</v>
      </c>
      <c r="J1292">
        <v>11</v>
      </c>
    </row>
    <row r="1293" spans="1:10" x14ac:dyDescent="0.25">
      <c r="A1293">
        <v>1292</v>
      </c>
      <c r="B1293" s="1">
        <v>1031000</v>
      </c>
      <c r="C1293">
        <v>25</v>
      </c>
      <c r="D1293" t="s">
        <v>199</v>
      </c>
      <c r="E1293" t="s">
        <v>10</v>
      </c>
      <c r="F1293" t="s">
        <v>11</v>
      </c>
      <c r="G1293" t="s">
        <v>249</v>
      </c>
      <c r="H1293" t="s">
        <v>22</v>
      </c>
      <c r="I1293">
        <v>186</v>
      </c>
      <c r="J1293">
        <v>0</v>
      </c>
    </row>
    <row r="1294" spans="1:10" x14ac:dyDescent="0.25">
      <c r="A1294">
        <v>1293</v>
      </c>
      <c r="B1294" s="1">
        <v>1031000</v>
      </c>
      <c r="C1294">
        <v>28</v>
      </c>
      <c r="D1294" t="s">
        <v>152</v>
      </c>
      <c r="E1294" t="s">
        <v>38</v>
      </c>
      <c r="F1294" t="s">
        <v>33</v>
      </c>
      <c r="G1294" t="s">
        <v>292</v>
      </c>
      <c r="H1294" t="s">
        <v>24</v>
      </c>
      <c r="I1294">
        <v>288</v>
      </c>
      <c r="J1294">
        <v>3</v>
      </c>
    </row>
    <row r="1295" spans="1:10" x14ac:dyDescent="0.25">
      <c r="A1295">
        <v>1294</v>
      </c>
      <c r="B1295" s="1">
        <v>1031000</v>
      </c>
      <c r="C1295">
        <v>28</v>
      </c>
      <c r="D1295" t="s">
        <v>201</v>
      </c>
      <c r="E1295" t="s">
        <v>10</v>
      </c>
      <c r="F1295" t="s">
        <v>33</v>
      </c>
      <c r="G1295" t="s">
        <v>292</v>
      </c>
      <c r="H1295" t="s">
        <v>22</v>
      </c>
      <c r="I1295">
        <v>140</v>
      </c>
      <c r="J1295">
        <v>0</v>
      </c>
    </row>
    <row r="1296" spans="1:10" x14ac:dyDescent="0.25">
      <c r="A1296">
        <v>1295</v>
      </c>
      <c r="B1296" s="1">
        <v>1028000</v>
      </c>
      <c r="C1296">
        <v>24</v>
      </c>
      <c r="D1296" t="s">
        <v>201</v>
      </c>
      <c r="E1296" t="s">
        <v>10</v>
      </c>
      <c r="F1296" t="s">
        <v>11</v>
      </c>
      <c r="G1296" t="s">
        <v>249</v>
      </c>
      <c r="H1296" t="s">
        <v>14</v>
      </c>
      <c r="I1296">
        <v>78</v>
      </c>
      <c r="J1296">
        <v>0</v>
      </c>
    </row>
    <row r="1297" spans="1:10" x14ac:dyDescent="0.25">
      <c r="A1297">
        <v>1296</v>
      </c>
      <c r="B1297" s="1">
        <v>1022000</v>
      </c>
      <c r="C1297">
        <v>26</v>
      </c>
      <c r="D1297" t="s">
        <v>134</v>
      </c>
      <c r="E1297" t="s">
        <v>17</v>
      </c>
      <c r="F1297" t="s">
        <v>47</v>
      </c>
      <c r="G1297" t="s">
        <v>332</v>
      </c>
      <c r="H1297" t="s">
        <v>22</v>
      </c>
      <c r="I1297">
        <v>275</v>
      </c>
      <c r="J1297">
        <v>28</v>
      </c>
    </row>
    <row r="1298" spans="1:10" x14ac:dyDescent="0.25">
      <c r="A1298">
        <v>1297</v>
      </c>
      <c r="B1298" s="1">
        <v>1017000</v>
      </c>
      <c r="C1298">
        <v>25</v>
      </c>
      <c r="D1298" t="s">
        <v>114</v>
      </c>
      <c r="E1298" t="s">
        <v>17</v>
      </c>
      <c r="F1298" t="s">
        <v>101</v>
      </c>
      <c r="G1298" t="s">
        <v>325</v>
      </c>
      <c r="H1298" t="s">
        <v>12</v>
      </c>
      <c r="I1298">
        <v>158</v>
      </c>
      <c r="J1298">
        <v>7</v>
      </c>
    </row>
    <row r="1299" spans="1:10" x14ac:dyDescent="0.25">
      <c r="A1299">
        <v>1298</v>
      </c>
      <c r="B1299" s="1">
        <v>1017000</v>
      </c>
      <c r="C1299">
        <v>26</v>
      </c>
      <c r="D1299" t="s">
        <v>92</v>
      </c>
      <c r="E1299" t="s">
        <v>17</v>
      </c>
      <c r="F1299" t="s">
        <v>13</v>
      </c>
      <c r="G1299" t="s">
        <v>262</v>
      </c>
      <c r="H1299" t="s">
        <v>24</v>
      </c>
      <c r="I1299">
        <v>183</v>
      </c>
      <c r="J1299">
        <v>0</v>
      </c>
    </row>
    <row r="1300" spans="1:10" x14ac:dyDescent="0.25">
      <c r="A1300">
        <v>1299</v>
      </c>
      <c r="B1300" s="1">
        <v>1004000</v>
      </c>
      <c r="C1300">
        <v>22</v>
      </c>
      <c r="D1300" t="s">
        <v>54</v>
      </c>
      <c r="E1300" t="s">
        <v>17</v>
      </c>
      <c r="F1300" t="s">
        <v>21</v>
      </c>
      <c r="G1300" t="s">
        <v>286</v>
      </c>
      <c r="H1300" t="s">
        <v>14</v>
      </c>
      <c r="I1300">
        <v>85</v>
      </c>
      <c r="J1300">
        <v>0</v>
      </c>
    </row>
    <row r="1301" spans="1:10" x14ac:dyDescent="0.25">
      <c r="A1301">
        <v>1300</v>
      </c>
      <c r="B1301" s="1">
        <v>1004000</v>
      </c>
      <c r="C1301">
        <v>27</v>
      </c>
      <c r="D1301" t="s">
        <v>54</v>
      </c>
      <c r="E1301" t="s">
        <v>17</v>
      </c>
      <c r="F1301" t="s">
        <v>21</v>
      </c>
      <c r="G1301" t="s">
        <v>286</v>
      </c>
      <c r="H1301" t="s">
        <v>24</v>
      </c>
      <c r="I1301">
        <v>231</v>
      </c>
      <c r="J1301">
        <v>0</v>
      </c>
    </row>
    <row r="1302" spans="1:10" x14ac:dyDescent="0.25">
      <c r="A1302">
        <v>1301</v>
      </c>
      <c r="B1302" s="1">
        <v>1003000</v>
      </c>
      <c r="C1302">
        <v>21</v>
      </c>
      <c r="D1302" t="s">
        <v>80</v>
      </c>
      <c r="E1302" t="s">
        <v>10</v>
      </c>
      <c r="F1302" t="s">
        <v>13</v>
      </c>
      <c r="G1302" t="s">
        <v>262</v>
      </c>
      <c r="H1302" t="s">
        <v>24</v>
      </c>
      <c r="I1302">
        <v>60</v>
      </c>
      <c r="J1302">
        <v>0</v>
      </c>
    </row>
    <row r="1303" spans="1:10" x14ac:dyDescent="0.25">
      <c r="A1303">
        <v>1302</v>
      </c>
      <c r="B1303" s="1">
        <v>1003000</v>
      </c>
      <c r="C1303">
        <v>25</v>
      </c>
      <c r="D1303" t="s">
        <v>179</v>
      </c>
      <c r="E1303" t="s">
        <v>17</v>
      </c>
      <c r="F1303" t="s">
        <v>100</v>
      </c>
      <c r="G1303" t="s">
        <v>319</v>
      </c>
      <c r="H1303" t="s">
        <v>24</v>
      </c>
      <c r="I1303">
        <v>234</v>
      </c>
      <c r="J1303">
        <v>26</v>
      </c>
    </row>
    <row r="1304" spans="1:10" x14ac:dyDescent="0.25">
      <c r="A1304">
        <v>1303</v>
      </c>
      <c r="B1304" s="1">
        <v>998000</v>
      </c>
      <c r="C1304">
        <v>30</v>
      </c>
      <c r="D1304" t="s">
        <v>102</v>
      </c>
      <c r="E1304" t="s">
        <v>17</v>
      </c>
      <c r="F1304" t="s">
        <v>48</v>
      </c>
      <c r="G1304" t="s">
        <v>251</v>
      </c>
      <c r="H1304" t="s">
        <v>24</v>
      </c>
      <c r="I1304">
        <v>331</v>
      </c>
      <c r="J1304">
        <v>76</v>
      </c>
    </row>
    <row r="1305" spans="1:10" x14ac:dyDescent="0.25">
      <c r="A1305">
        <v>1304</v>
      </c>
      <c r="B1305" s="1">
        <v>991000</v>
      </c>
      <c r="C1305">
        <v>27</v>
      </c>
      <c r="D1305" t="s">
        <v>132</v>
      </c>
      <c r="E1305" t="s">
        <v>26</v>
      </c>
      <c r="F1305" t="s">
        <v>40</v>
      </c>
      <c r="G1305" t="s">
        <v>330</v>
      </c>
      <c r="H1305" t="s">
        <v>24</v>
      </c>
      <c r="I1305">
        <v>236</v>
      </c>
      <c r="J1305">
        <v>15</v>
      </c>
    </row>
    <row r="1306" spans="1:10" x14ac:dyDescent="0.25">
      <c r="A1306">
        <v>1305</v>
      </c>
      <c r="B1306" s="1">
        <v>991000</v>
      </c>
      <c r="C1306">
        <v>22</v>
      </c>
      <c r="D1306" t="s">
        <v>84</v>
      </c>
      <c r="E1306" t="s">
        <v>26</v>
      </c>
      <c r="F1306" t="s">
        <v>13</v>
      </c>
      <c r="G1306" t="s">
        <v>262</v>
      </c>
      <c r="H1306" t="s">
        <v>14</v>
      </c>
      <c r="I1306">
        <v>76</v>
      </c>
      <c r="J1306">
        <v>0</v>
      </c>
    </row>
    <row r="1307" spans="1:10" x14ac:dyDescent="0.25">
      <c r="A1307">
        <v>1306</v>
      </c>
      <c r="B1307" s="1">
        <v>987000</v>
      </c>
      <c r="C1307">
        <v>29</v>
      </c>
      <c r="D1307" t="s">
        <v>157</v>
      </c>
      <c r="E1307" t="s">
        <v>17</v>
      </c>
      <c r="F1307" t="s">
        <v>21</v>
      </c>
      <c r="G1307" t="s">
        <v>286</v>
      </c>
      <c r="H1307" t="s">
        <v>24</v>
      </c>
      <c r="I1307">
        <v>195</v>
      </c>
      <c r="J1307">
        <v>0</v>
      </c>
    </row>
    <row r="1308" spans="1:10" x14ac:dyDescent="0.25">
      <c r="A1308">
        <v>1307</v>
      </c>
      <c r="B1308" s="1">
        <v>986000</v>
      </c>
      <c r="C1308">
        <v>22</v>
      </c>
      <c r="D1308" t="s">
        <v>152</v>
      </c>
      <c r="E1308" t="s">
        <v>38</v>
      </c>
      <c r="F1308" t="s">
        <v>50</v>
      </c>
      <c r="G1308" t="s">
        <v>280</v>
      </c>
      <c r="H1308" t="s">
        <v>12</v>
      </c>
      <c r="I1308">
        <v>92</v>
      </c>
      <c r="J1308">
        <v>5</v>
      </c>
    </row>
    <row r="1309" spans="1:10" x14ac:dyDescent="0.25">
      <c r="A1309">
        <v>1308</v>
      </c>
      <c r="B1309" s="1">
        <v>986000</v>
      </c>
      <c r="C1309">
        <v>25</v>
      </c>
      <c r="D1309" t="s">
        <v>141</v>
      </c>
      <c r="E1309" t="s">
        <v>26</v>
      </c>
      <c r="F1309" t="s">
        <v>23</v>
      </c>
      <c r="G1309" t="s">
        <v>256</v>
      </c>
      <c r="H1309" t="s">
        <v>24</v>
      </c>
      <c r="I1309">
        <v>179</v>
      </c>
      <c r="J1309">
        <v>16</v>
      </c>
    </row>
    <row r="1310" spans="1:10" x14ac:dyDescent="0.25">
      <c r="A1310">
        <v>1309</v>
      </c>
      <c r="B1310" s="1">
        <v>985000</v>
      </c>
      <c r="C1310">
        <v>30</v>
      </c>
      <c r="D1310" t="s">
        <v>171</v>
      </c>
      <c r="E1310" t="s">
        <v>17</v>
      </c>
      <c r="F1310" t="s">
        <v>58</v>
      </c>
      <c r="G1310" t="s">
        <v>333</v>
      </c>
      <c r="H1310" t="s">
        <v>24</v>
      </c>
      <c r="I1310">
        <v>247</v>
      </c>
      <c r="J1310">
        <v>0</v>
      </c>
    </row>
    <row r="1311" spans="1:10" x14ac:dyDescent="0.25">
      <c r="A1311">
        <v>1310</v>
      </c>
      <c r="B1311" s="1">
        <v>985000</v>
      </c>
      <c r="C1311">
        <v>29</v>
      </c>
      <c r="D1311" t="s">
        <v>171</v>
      </c>
      <c r="E1311" t="s">
        <v>17</v>
      </c>
      <c r="F1311" t="s">
        <v>21</v>
      </c>
      <c r="G1311" t="s">
        <v>286</v>
      </c>
      <c r="H1311" t="s">
        <v>14</v>
      </c>
      <c r="I1311">
        <v>353</v>
      </c>
      <c r="J1311">
        <v>0</v>
      </c>
    </row>
    <row r="1312" spans="1:10" x14ac:dyDescent="0.25">
      <c r="A1312">
        <v>1311</v>
      </c>
      <c r="B1312" s="1">
        <v>983000</v>
      </c>
      <c r="C1312">
        <v>26</v>
      </c>
      <c r="D1312" t="s">
        <v>139</v>
      </c>
      <c r="E1312" t="s">
        <v>38</v>
      </c>
      <c r="F1312" t="s">
        <v>47</v>
      </c>
      <c r="G1312" t="s">
        <v>332</v>
      </c>
      <c r="H1312" t="s">
        <v>24</v>
      </c>
      <c r="I1312">
        <v>177</v>
      </c>
      <c r="J1312">
        <v>20</v>
      </c>
    </row>
    <row r="1313" spans="1:10" x14ac:dyDescent="0.25">
      <c r="A1313">
        <v>1312</v>
      </c>
      <c r="B1313" s="1">
        <v>980000</v>
      </c>
      <c r="C1313">
        <v>35</v>
      </c>
      <c r="D1313" t="s">
        <v>144</v>
      </c>
      <c r="E1313" t="s">
        <v>10</v>
      </c>
      <c r="F1313" t="s">
        <v>11</v>
      </c>
      <c r="G1313" t="s">
        <v>249</v>
      </c>
      <c r="H1313" t="s">
        <v>12</v>
      </c>
      <c r="I1313">
        <v>502</v>
      </c>
      <c r="J1313">
        <v>13</v>
      </c>
    </row>
    <row r="1314" spans="1:10" x14ac:dyDescent="0.25">
      <c r="A1314">
        <v>1313</v>
      </c>
      <c r="B1314" s="1">
        <v>977000</v>
      </c>
      <c r="C1314">
        <v>28</v>
      </c>
      <c r="D1314" t="s">
        <v>181</v>
      </c>
      <c r="E1314" t="s">
        <v>10</v>
      </c>
      <c r="F1314" t="s">
        <v>11</v>
      </c>
      <c r="G1314" t="s">
        <v>249</v>
      </c>
      <c r="H1314" t="s">
        <v>14</v>
      </c>
      <c r="I1314">
        <v>292</v>
      </c>
      <c r="J1314">
        <v>0</v>
      </c>
    </row>
    <row r="1315" spans="1:10" x14ac:dyDescent="0.25">
      <c r="A1315">
        <v>1314</v>
      </c>
      <c r="B1315" s="1">
        <v>977000</v>
      </c>
      <c r="C1315">
        <v>20</v>
      </c>
      <c r="D1315" t="s">
        <v>84</v>
      </c>
      <c r="E1315" t="s">
        <v>26</v>
      </c>
      <c r="F1315" t="s">
        <v>44</v>
      </c>
      <c r="G1315" t="s">
        <v>308</v>
      </c>
      <c r="H1315" t="s">
        <v>14</v>
      </c>
      <c r="I1315">
        <v>12</v>
      </c>
      <c r="J1315">
        <v>1</v>
      </c>
    </row>
    <row r="1316" spans="1:10" x14ac:dyDescent="0.25">
      <c r="A1316">
        <v>1315</v>
      </c>
      <c r="B1316" s="1">
        <v>976000</v>
      </c>
      <c r="C1316">
        <v>23</v>
      </c>
      <c r="D1316" t="s">
        <v>157</v>
      </c>
      <c r="E1316" t="s">
        <v>17</v>
      </c>
      <c r="F1316" t="s">
        <v>21</v>
      </c>
      <c r="G1316" t="s">
        <v>286</v>
      </c>
      <c r="H1316" t="s">
        <v>24</v>
      </c>
      <c r="I1316">
        <v>79</v>
      </c>
      <c r="J1316">
        <v>1</v>
      </c>
    </row>
    <row r="1317" spans="1:10" x14ac:dyDescent="0.25">
      <c r="A1317">
        <v>1316</v>
      </c>
      <c r="B1317" s="1">
        <v>973000</v>
      </c>
      <c r="C1317">
        <v>23</v>
      </c>
      <c r="D1317" t="s">
        <v>82</v>
      </c>
      <c r="E1317" t="s">
        <v>10</v>
      </c>
      <c r="F1317" t="s">
        <v>101</v>
      </c>
      <c r="G1317" t="s">
        <v>325</v>
      </c>
      <c r="H1317" t="s">
        <v>12</v>
      </c>
      <c r="I1317">
        <v>133</v>
      </c>
      <c r="J1317">
        <v>7</v>
      </c>
    </row>
    <row r="1318" spans="1:10" x14ac:dyDescent="0.25">
      <c r="A1318">
        <v>1317</v>
      </c>
      <c r="B1318" s="1">
        <v>966000</v>
      </c>
      <c r="C1318">
        <v>25</v>
      </c>
      <c r="D1318" t="s">
        <v>114</v>
      </c>
      <c r="E1318" t="s">
        <v>17</v>
      </c>
      <c r="F1318" t="s">
        <v>21</v>
      </c>
      <c r="G1318" t="s">
        <v>286</v>
      </c>
      <c r="H1318" t="s">
        <v>24</v>
      </c>
      <c r="I1318">
        <v>203</v>
      </c>
      <c r="J1318">
        <v>0</v>
      </c>
    </row>
    <row r="1319" spans="1:10" x14ac:dyDescent="0.25">
      <c r="A1319">
        <v>1318</v>
      </c>
      <c r="B1319" s="1">
        <v>966000</v>
      </c>
      <c r="C1319">
        <v>30</v>
      </c>
      <c r="D1319" t="s">
        <v>133</v>
      </c>
      <c r="E1319" t="s">
        <v>17</v>
      </c>
      <c r="F1319" t="s">
        <v>21</v>
      </c>
      <c r="G1319" t="s">
        <v>286</v>
      </c>
      <c r="H1319" t="s">
        <v>14</v>
      </c>
      <c r="I1319">
        <v>412</v>
      </c>
      <c r="J1319">
        <v>0</v>
      </c>
    </row>
    <row r="1320" spans="1:10" x14ac:dyDescent="0.25">
      <c r="A1320">
        <v>1319</v>
      </c>
      <c r="B1320" s="1">
        <v>966000</v>
      </c>
      <c r="C1320">
        <v>32</v>
      </c>
      <c r="D1320" t="s">
        <v>142</v>
      </c>
      <c r="E1320" t="s">
        <v>26</v>
      </c>
      <c r="F1320" t="s">
        <v>50</v>
      </c>
      <c r="G1320" t="s">
        <v>280</v>
      </c>
      <c r="H1320" t="s">
        <v>12</v>
      </c>
      <c r="I1320">
        <v>362</v>
      </c>
      <c r="J1320">
        <v>9</v>
      </c>
    </row>
    <row r="1321" spans="1:10" x14ac:dyDescent="0.25">
      <c r="A1321">
        <v>1320</v>
      </c>
      <c r="B1321" s="1">
        <v>964000</v>
      </c>
      <c r="C1321">
        <v>18</v>
      </c>
      <c r="D1321" t="s">
        <v>111</v>
      </c>
      <c r="E1321" t="s">
        <v>74</v>
      </c>
      <c r="F1321" t="s">
        <v>32</v>
      </c>
      <c r="G1321" t="s">
        <v>327</v>
      </c>
      <c r="H1321" t="s">
        <v>12</v>
      </c>
      <c r="I1321">
        <v>55</v>
      </c>
      <c r="J1321">
        <v>0</v>
      </c>
    </row>
    <row r="1322" spans="1:10" x14ac:dyDescent="0.25">
      <c r="A1322">
        <v>1321</v>
      </c>
      <c r="B1322" s="1">
        <v>963000</v>
      </c>
      <c r="C1322">
        <v>25</v>
      </c>
      <c r="D1322" t="s">
        <v>92</v>
      </c>
      <c r="E1322" t="s">
        <v>17</v>
      </c>
      <c r="F1322" t="s">
        <v>21</v>
      </c>
      <c r="G1322" t="s">
        <v>286</v>
      </c>
      <c r="H1322" t="s">
        <v>12</v>
      </c>
      <c r="I1322">
        <v>181</v>
      </c>
      <c r="J1322">
        <v>0</v>
      </c>
    </row>
    <row r="1323" spans="1:10" x14ac:dyDescent="0.25">
      <c r="A1323">
        <v>1322</v>
      </c>
      <c r="B1323" s="1">
        <v>963000</v>
      </c>
      <c r="C1323">
        <v>30</v>
      </c>
      <c r="D1323" t="s">
        <v>92</v>
      </c>
      <c r="E1323" t="s">
        <v>17</v>
      </c>
      <c r="F1323" t="s">
        <v>47</v>
      </c>
      <c r="G1323" t="s">
        <v>332</v>
      </c>
      <c r="H1323" t="s">
        <v>22</v>
      </c>
      <c r="I1323">
        <v>234</v>
      </c>
      <c r="J1323">
        <v>19</v>
      </c>
    </row>
    <row r="1324" spans="1:10" x14ac:dyDescent="0.25">
      <c r="A1324">
        <v>1323</v>
      </c>
      <c r="B1324" s="1">
        <v>963000</v>
      </c>
      <c r="C1324">
        <v>28</v>
      </c>
      <c r="D1324" t="s">
        <v>92</v>
      </c>
      <c r="E1324" t="s">
        <v>17</v>
      </c>
      <c r="F1324" t="s">
        <v>21</v>
      </c>
      <c r="G1324" t="s">
        <v>286</v>
      </c>
      <c r="H1324" t="s">
        <v>14</v>
      </c>
      <c r="I1324">
        <v>287</v>
      </c>
      <c r="J1324">
        <v>0</v>
      </c>
    </row>
    <row r="1325" spans="1:10" x14ac:dyDescent="0.25">
      <c r="A1325">
        <v>1324</v>
      </c>
      <c r="B1325" s="1">
        <v>963000</v>
      </c>
      <c r="C1325">
        <v>28</v>
      </c>
      <c r="D1325" t="s">
        <v>92</v>
      </c>
      <c r="E1325" t="s">
        <v>17</v>
      </c>
      <c r="F1325" t="s">
        <v>21</v>
      </c>
      <c r="G1325" t="s">
        <v>286</v>
      </c>
      <c r="H1325" t="s">
        <v>14</v>
      </c>
      <c r="I1325">
        <v>253</v>
      </c>
      <c r="J1325">
        <v>5</v>
      </c>
    </row>
    <row r="1326" spans="1:10" x14ac:dyDescent="0.25">
      <c r="A1326">
        <v>1325</v>
      </c>
      <c r="B1326" s="1">
        <v>957000</v>
      </c>
      <c r="C1326">
        <v>25</v>
      </c>
      <c r="D1326" t="s">
        <v>174</v>
      </c>
      <c r="E1326" t="s">
        <v>26</v>
      </c>
      <c r="F1326" t="s">
        <v>44</v>
      </c>
      <c r="G1326" t="s">
        <v>308</v>
      </c>
      <c r="H1326" t="s">
        <v>24</v>
      </c>
      <c r="I1326">
        <v>108</v>
      </c>
      <c r="J1326">
        <v>0</v>
      </c>
    </row>
    <row r="1327" spans="1:10" x14ac:dyDescent="0.25">
      <c r="A1327">
        <v>1326</v>
      </c>
      <c r="B1327" s="1">
        <v>957000</v>
      </c>
      <c r="C1327">
        <v>25</v>
      </c>
      <c r="D1327" t="s">
        <v>162</v>
      </c>
      <c r="E1327" t="s">
        <v>26</v>
      </c>
      <c r="F1327" t="s">
        <v>44</v>
      </c>
      <c r="G1327" t="s">
        <v>308</v>
      </c>
      <c r="H1327" t="s">
        <v>22</v>
      </c>
      <c r="I1327">
        <v>188</v>
      </c>
      <c r="J1327">
        <v>0</v>
      </c>
    </row>
    <row r="1328" spans="1:10" x14ac:dyDescent="0.25">
      <c r="A1328">
        <v>1327</v>
      </c>
      <c r="B1328" s="1">
        <v>957000</v>
      </c>
      <c r="C1328">
        <v>23</v>
      </c>
      <c r="D1328" t="s">
        <v>108</v>
      </c>
      <c r="E1328" t="s">
        <v>26</v>
      </c>
      <c r="F1328" t="s">
        <v>44</v>
      </c>
      <c r="G1328" t="s">
        <v>308</v>
      </c>
      <c r="H1328" t="s">
        <v>24</v>
      </c>
      <c r="I1328">
        <v>97</v>
      </c>
      <c r="J1328">
        <v>0</v>
      </c>
    </row>
    <row r="1329" spans="1:10" x14ac:dyDescent="0.25">
      <c r="A1329">
        <v>1328</v>
      </c>
      <c r="B1329" s="1">
        <v>957000</v>
      </c>
      <c r="C1329">
        <v>23</v>
      </c>
      <c r="D1329" t="s">
        <v>108</v>
      </c>
      <c r="E1329" t="s">
        <v>26</v>
      </c>
      <c r="F1329" t="s">
        <v>44</v>
      </c>
      <c r="G1329" t="s">
        <v>308</v>
      </c>
      <c r="H1329" t="s">
        <v>14</v>
      </c>
      <c r="I1329">
        <v>79</v>
      </c>
      <c r="J1329">
        <v>0</v>
      </c>
    </row>
    <row r="1330" spans="1:10" x14ac:dyDescent="0.25">
      <c r="A1330">
        <v>1329</v>
      </c>
      <c r="B1330" s="1">
        <v>957000</v>
      </c>
      <c r="C1330">
        <v>31</v>
      </c>
      <c r="D1330" t="s">
        <v>132</v>
      </c>
      <c r="E1330" t="s">
        <v>26</v>
      </c>
      <c r="F1330" t="s">
        <v>60</v>
      </c>
      <c r="G1330" t="s">
        <v>318</v>
      </c>
      <c r="H1330" t="s">
        <v>14</v>
      </c>
      <c r="I1330">
        <v>186</v>
      </c>
      <c r="J1330">
        <v>8</v>
      </c>
    </row>
    <row r="1331" spans="1:10" x14ac:dyDescent="0.25">
      <c r="A1331">
        <v>1330</v>
      </c>
      <c r="B1331" s="1">
        <v>957000</v>
      </c>
      <c r="C1331">
        <v>32</v>
      </c>
      <c r="D1331" t="s">
        <v>105</v>
      </c>
      <c r="E1331" t="s">
        <v>26</v>
      </c>
      <c r="F1331" t="s">
        <v>42</v>
      </c>
      <c r="G1331" t="s">
        <v>324</v>
      </c>
      <c r="H1331" t="s">
        <v>24</v>
      </c>
      <c r="I1331">
        <v>314</v>
      </c>
      <c r="J1331">
        <v>0</v>
      </c>
    </row>
    <row r="1332" spans="1:10" x14ac:dyDescent="0.25">
      <c r="A1332">
        <v>1331</v>
      </c>
      <c r="B1332" s="1">
        <v>957000</v>
      </c>
      <c r="C1332">
        <v>30</v>
      </c>
      <c r="D1332" t="s">
        <v>143</v>
      </c>
      <c r="E1332" t="s">
        <v>26</v>
      </c>
      <c r="F1332" t="s">
        <v>44</v>
      </c>
      <c r="G1332" t="s">
        <v>308</v>
      </c>
      <c r="H1332" t="s">
        <v>22</v>
      </c>
      <c r="I1332">
        <v>276</v>
      </c>
      <c r="J1332">
        <v>0</v>
      </c>
    </row>
    <row r="1333" spans="1:10" x14ac:dyDescent="0.25">
      <c r="A1333">
        <v>1332</v>
      </c>
      <c r="B1333" s="1">
        <v>957000</v>
      </c>
      <c r="C1333">
        <v>30</v>
      </c>
      <c r="D1333" t="s">
        <v>109</v>
      </c>
      <c r="E1333" t="s">
        <v>26</v>
      </c>
      <c r="F1333" t="s">
        <v>44</v>
      </c>
      <c r="G1333" t="s">
        <v>308</v>
      </c>
      <c r="H1333" t="s">
        <v>24</v>
      </c>
      <c r="I1333">
        <v>363</v>
      </c>
      <c r="J1333">
        <v>1</v>
      </c>
    </row>
    <row r="1334" spans="1:10" x14ac:dyDescent="0.25">
      <c r="A1334">
        <v>1333</v>
      </c>
      <c r="B1334" s="1">
        <v>957000</v>
      </c>
      <c r="C1334">
        <v>31</v>
      </c>
      <c r="D1334" t="s">
        <v>155</v>
      </c>
      <c r="E1334" t="s">
        <v>26</v>
      </c>
      <c r="F1334" t="s">
        <v>47</v>
      </c>
      <c r="G1334" t="s">
        <v>332</v>
      </c>
      <c r="H1334" t="s">
        <v>24</v>
      </c>
      <c r="I1334">
        <v>370</v>
      </c>
      <c r="J1334">
        <v>23</v>
      </c>
    </row>
    <row r="1335" spans="1:10" x14ac:dyDescent="0.25">
      <c r="A1335">
        <v>1334</v>
      </c>
      <c r="B1335" s="1">
        <v>957000</v>
      </c>
      <c r="C1335">
        <v>27</v>
      </c>
      <c r="D1335" t="s">
        <v>162</v>
      </c>
      <c r="E1335" t="s">
        <v>26</v>
      </c>
      <c r="F1335" t="s">
        <v>44</v>
      </c>
      <c r="G1335" t="s">
        <v>308</v>
      </c>
      <c r="H1335" t="s">
        <v>14</v>
      </c>
      <c r="I1335">
        <v>192</v>
      </c>
      <c r="J1335">
        <v>0</v>
      </c>
    </row>
    <row r="1336" spans="1:10" x14ac:dyDescent="0.25">
      <c r="A1336">
        <v>1335</v>
      </c>
      <c r="B1336" s="1">
        <v>957000</v>
      </c>
      <c r="C1336">
        <v>26</v>
      </c>
      <c r="D1336" t="s">
        <v>155</v>
      </c>
      <c r="E1336" t="s">
        <v>26</v>
      </c>
      <c r="F1336" t="s">
        <v>44</v>
      </c>
      <c r="G1336" t="s">
        <v>308</v>
      </c>
      <c r="H1336" t="s">
        <v>24</v>
      </c>
      <c r="I1336">
        <v>152</v>
      </c>
      <c r="J1336">
        <v>0</v>
      </c>
    </row>
    <row r="1337" spans="1:10" x14ac:dyDescent="0.25">
      <c r="A1337">
        <v>1336</v>
      </c>
      <c r="B1337" s="1">
        <v>953000</v>
      </c>
      <c r="C1337">
        <v>32</v>
      </c>
      <c r="D1337" t="s">
        <v>54</v>
      </c>
      <c r="E1337" t="s">
        <v>17</v>
      </c>
      <c r="F1337" t="s">
        <v>21</v>
      </c>
      <c r="G1337" t="s">
        <v>286</v>
      </c>
      <c r="H1337" t="s">
        <v>14</v>
      </c>
      <c r="I1337">
        <v>430</v>
      </c>
      <c r="J1337">
        <v>0</v>
      </c>
    </row>
    <row r="1338" spans="1:10" x14ac:dyDescent="0.25">
      <c r="A1338">
        <v>1337</v>
      </c>
      <c r="B1338" s="1">
        <v>950000</v>
      </c>
      <c r="C1338">
        <v>30</v>
      </c>
      <c r="D1338" t="s">
        <v>187</v>
      </c>
      <c r="E1338" t="s">
        <v>10</v>
      </c>
      <c r="F1338" t="s">
        <v>48</v>
      </c>
      <c r="G1338" t="s">
        <v>251</v>
      </c>
      <c r="H1338" t="s">
        <v>14</v>
      </c>
      <c r="I1338">
        <v>179</v>
      </c>
      <c r="J1338">
        <v>43</v>
      </c>
    </row>
    <row r="1339" spans="1:10" x14ac:dyDescent="0.25">
      <c r="A1339">
        <v>1338</v>
      </c>
      <c r="B1339" s="1">
        <v>948000</v>
      </c>
      <c r="C1339">
        <v>29</v>
      </c>
      <c r="D1339" t="s">
        <v>103</v>
      </c>
      <c r="E1339" t="s">
        <v>10</v>
      </c>
      <c r="F1339" t="s">
        <v>69</v>
      </c>
      <c r="G1339" t="s">
        <v>337</v>
      </c>
      <c r="H1339" t="s">
        <v>24</v>
      </c>
      <c r="I1339">
        <v>218</v>
      </c>
      <c r="J1339">
        <v>49</v>
      </c>
    </row>
    <row r="1340" spans="1:10" x14ac:dyDescent="0.25">
      <c r="A1340">
        <v>1339</v>
      </c>
      <c r="B1340" s="1">
        <v>948000</v>
      </c>
      <c r="C1340">
        <v>30</v>
      </c>
      <c r="D1340" t="s">
        <v>164</v>
      </c>
      <c r="E1340" t="s">
        <v>38</v>
      </c>
      <c r="F1340" t="s">
        <v>107</v>
      </c>
      <c r="G1340" t="s">
        <v>279</v>
      </c>
      <c r="H1340" t="s">
        <v>22</v>
      </c>
      <c r="I1340">
        <v>216</v>
      </c>
      <c r="J1340">
        <v>11</v>
      </c>
    </row>
    <row r="1341" spans="1:10" x14ac:dyDescent="0.25">
      <c r="A1341">
        <v>1340</v>
      </c>
      <c r="B1341" s="1">
        <v>947000</v>
      </c>
      <c r="C1341">
        <v>29</v>
      </c>
      <c r="D1341" t="s">
        <v>153</v>
      </c>
      <c r="E1341" t="s">
        <v>17</v>
      </c>
      <c r="F1341" t="s">
        <v>21</v>
      </c>
      <c r="G1341" t="s">
        <v>286</v>
      </c>
      <c r="H1341" t="s">
        <v>14</v>
      </c>
      <c r="I1341">
        <v>353</v>
      </c>
      <c r="J1341">
        <v>0</v>
      </c>
    </row>
    <row r="1342" spans="1:10" x14ac:dyDescent="0.25">
      <c r="A1342">
        <v>1341</v>
      </c>
      <c r="B1342" s="1">
        <v>946000</v>
      </c>
      <c r="C1342">
        <v>23</v>
      </c>
      <c r="D1342" t="s">
        <v>155</v>
      </c>
      <c r="E1342" t="s">
        <v>26</v>
      </c>
      <c r="F1342" t="s">
        <v>15</v>
      </c>
      <c r="G1342" t="s">
        <v>253</v>
      </c>
      <c r="H1342" t="s">
        <v>12</v>
      </c>
      <c r="I1342">
        <v>84</v>
      </c>
      <c r="J1342">
        <v>1</v>
      </c>
    </row>
    <row r="1343" spans="1:10" x14ac:dyDescent="0.25">
      <c r="A1343">
        <v>1342</v>
      </c>
      <c r="B1343" s="1">
        <v>946000</v>
      </c>
      <c r="C1343">
        <v>24</v>
      </c>
      <c r="D1343" t="s">
        <v>179</v>
      </c>
      <c r="E1343" t="s">
        <v>17</v>
      </c>
      <c r="F1343" t="s">
        <v>11</v>
      </c>
      <c r="G1343" t="s">
        <v>249</v>
      </c>
      <c r="H1343" t="s">
        <v>24</v>
      </c>
      <c r="I1343">
        <v>106</v>
      </c>
      <c r="J1343">
        <v>0</v>
      </c>
    </row>
    <row r="1344" spans="1:10" x14ac:dyDescent="0.25">
      <c r="A1344">
        <v>1343</v>
      </c>
      <c r="B1344" s="1">
        <v>945000</v>
      </c>
      <c r="C1344">
        <v>31</v>
      </c>
      <c r="D1344" t="s">
        <v>102</v>
      </c>
      <c r="E1344" t="s">
        <v>17</v>
      </c>
      <c r="F1344" t="s">
        <v>21</v>
      </c>
      <c r="G1344" t="s">
        <v>286</v>
      </c>
      <c r="H1344" t="s">
        <v>24</v>
      </c>
      <c r="I1344">
        <v>379</v>
      </c>
      <c r="J1344">
        <v>0</v>
      </c>
    </row>
    <row r="1345" spans="1:10" x14ac:dyDescent="0.25">
      <c r="A1345">
        <v>1344</v>
      </c>
      <c r="B1345" s="1">
        <v>945000</v>
      </c>
      <c r="C1345">
        <v>21</v>
      </c>
      <c r="D1345" t="s">
        <v>102</v>
      </c>
      <c r="E1345" t="s">
        <v>17</v>
      </c>
      <c r="F1345" t="s">
        <v>21</v>
      </c>
      <c r="G1345" t="s">
        <v>286</v>
      </c>
      <c r="H1345" t="s">
        <v>14</v>
      </c>
      <c r="I1345">
        <v>76</v>
      </c>
      <c r="J1345">
        <v>0</v>
      </c>
    </row>
    <row r="1346" spans="1:10" x14ac:dyDescent="0.25">
      <c r="A1346">
        <v>1345</v>
      </c>
      <c r="B1346" s="1">
        <v>945000</v>
      </c>
      <c r="C1346">
        <v>25</v>
      </c>
      <c r="D1346" t="s">
        <v>116</v>
      </c>
      <c r="E1346" t="s">
        <v>26</v>
      </c>
      <c r="F1346" t="s">
        <v>36</v>
      </c>
      <c r="G1346" t="s">
        <v>329</v>
      </c>
      <c r="H1346" t="s">
        <v>12</v>
      </c>
      <c r="I1346">
        <v>129</v>
      </c>
      <c r="J1346">
        <v>17</v>
      </c>
    </row>
    <row r="1347" spans="1:10" x14ac:dyDescent="0.25">
      <c r="A1347">
        <v>1346</v>
      </c>
      <c r="B1347" s="1">
        <v>941000</v>
      </c>
      <c r="C1347">
        <v>27</v>
      </c>
      <c r="D1347" t="s">
        <v>116</v>
      </c>
      <c r="E1347" t="s">
        <v>26</v>
      </c>
      <c r="F1347" t="s">
        <v>42</v>
      </c>
      <c r="G1347" t="s">
        <v>324</v>
      </c>
      <c r="H1347" t="s">
        <v>14</v>
      </c>
      <c r="I1347">
        <v>287</v>
      </c>
      <c r="J1347">
        <v>15</v>
      </c>
    </row>
    <row r="1348" spans="1:10" x14ac:dyDescent="0.25">
      <c r="A1348">
        <v>1347</v>
      </c>
      <c r="B1348" s="1">
        <v>940000</v>
      </c>
      <c r="C1348">
        <v>30</v>
      </c>
      <c r="D1348" t="s">
        <v>109</v>
      </c>
      <c r="E1348" t="s">
        <v>26</v>
      </c>
      <c r="F1348" t="s">
        <v>202</v>
      </c>
      <c r="G1348" t="s">
        <v>285</v>
      </c>
      <c r="H1348" t="s">
        <v>14</v>
      </c>
      <c r="I1348">
        <v>280</v>
      </c>
      <c r="J1348">
        <v>11</v>
      </c>
    </row>
    <row r="1349" spans="1:10" x14ac:dyDescent="0.25">
      <c r="A1349">
        <v>1348</v>
      </c>
      <c r="B1349" s="1">
        <v>929000</v>
      </c>
      <c r="C1349">
        <v>25</v>
      </c>
      <c r="D1349" t="s">
        <v>160</v>
      </c>
      <c r="E1349" t="s">
        <v>74</v>
      </c>
      <c r="F1349" t="s">
        <v>21</v>
      </c>
      <c r="G1349" t="s">
        <v>286</v>
      </c>
      <c r="H1349" t="s">
        <v>12</v>
      </c>
      <c r="I1349">
        <v>138</v>
      </c>
      <c r="J1349">
        <v>0</v>
      </c>
    </row>
    <row r="1350" spans="1:10" x14ac:dyDescent="0.25">
      <c r="A1350">
        <v>1349</v>
      </c>
      <c r="B1350" s="1">
        <v>929000</v>
      </c>
      <c r="C1350">
        <v>27</v>
      </c>
      <c r="D1350" t="s">
        <v>144</v>
      </c>
      <c r="E1350" t="s">
        <v>10</v>
      </c>
      <c r="F1350" t="s">
        <v>36</v>
      </c>
      <c r="G1350" t="s">
        <v>329</v>
      </c>
      <c r="H1350" t="s">
        <v>12</v>
      </c>
      <c r="I1350">
        <v>220</v>
      </c>
      <c r="J1350">
        <v>14</v>
      </c>
    </row>
    <row r="1351" spans="1:10" x14ac:dyDescent="0.25">
      <c r="A1351">
        <v>1350</v>
      </c>
      <c r="B1351" s="1">
        <v>928000</v>
      </c>
      <c r="C1351">
        <v>29</v>
      </c>
      <c r="D1351" t="s">
        <v>94</v>
      </c>
      <c r="E1351" t="s">
        <v>17</v>
      </c>
      <c r="F1351" t="s">
        <v>36</v>
      </c>
      <c r="G1351" t="s">
        <v>329</v>
      </c>
      <c r="H1351" t="s">
        <v>24</v>
      </c>
      <c r="I1351">
        <v>238</v>
      </c>
      <c r="J1351">
        <v>24</v>
      </c>
    </row>
    <row r="1352" spans="1:10" x14ac:dyDescent="0.25">
      <c r="A1352">
        <v>1351</v>
      </c>
      <c r="B1352" s="1">
        <v>928000</v>
      </c>
      <c r="C1352">
        <v>30</v>
      </c>
      <c r="D1352" t="s">
        <v>184</v>
      </c>
      <c r="E1352" t="s">
        <v>10</v>
      </c>
      <c r="F1352" t="s">
        <v>13</v>
      </c>
      <c r="G1352" t="s">
        <v>262</v>
      </c>
      <c r="H1352" t="s">
        <v>24</v>
      </c>
      <c r="I1352">
        <v>281</v>
      </c>
      <c r="J1352">
        <v>0</v>
      </c>
    </row>
    <row r="1353" spans="1:10" x14ac:dyDescent="0.25">
      <c r="A1353">
        <v>1352</v>
      </c>
      <c r="B1353" s="1">
        <v>928000</v>
      </c>
      <c r="C1353">
        <v>30</v>
      </c>
      <c r="D1353" t="s">
        <v>144</v>
      </c>
      <c r="E1353" t="s">
        <v>10</v>
      </c>
      <c r="F1353" t="s">
        <v>18</v>
      </c>
      <c r="G1353" t="s">
        <v>258</v>
      </c>
      <c r="H1353" t="s">
        <v>22</v>
      </c>
      <c r="I1353">
        <v>278</v>
      </c>
      <c r="J1353">
        <v>2</v>
      </c>
    </row>
    <row r="1354" spans="1:10" x14ac:dyDescent="0.25">
      <c r="A1354">
        <v>1353</v>
      </c>
      <c r="B1354" s="1">
        <v>928000</v>
      </c>
      <c r="C1354">
        <v>29</v>
      </c>
      <c r="D1354" t="s">
        <v>199</v>
      </c>
      <c r="E1354" t="s">
        <v>10</v>
      </c>
      <c r="F1354" t="s">
        <v>11</v>
      </c>
      <c r="G1354" t="s">
        <v>249</v>
      </c>
      <c r="H1354" t="s">
        <v>12</v>
      </c>
      <c r="I1354">
        <v>231</v>
      </c>
      <c r="J1354">
        <v>0</v>
      </c>
    </row>
    <row r="1355" spans="1:10" x14ac:dyDescent="0.25">
      <c r="A1355">
        <v>1354</v>
      </c>
      <c r="B1355" s="1">
        <v>923000</v>
      </c>
      <c r="C1355">
        <v>30</v>
      </c>
      <c r="D1355" t="s">
        <v>179</v>
      </c>
      <c r="E1355" t="s">
        <v>17</v>
      </c>
      <c r="F1355" t="s">
        <v>21</v>
      </c>
      <c r="G1355" t="s">
        <v>286</v>
      </c>
      <c r="H1355" t="s">
        <v>22</v>
      </c>
      <c r="I1355">
        <v>335</v>
      </c>
      <c r="J1355">
        <v>0</v>
      </c>
    </row>
    <row r="1356" spans="1:10" x14ac:dyDescent="0.25">
      <c r="A1356">
        <v>1355</v>
      </c>
      <c r="B1356" s="1">
        <v>923000</v>
      </c>
      <c r="C1356">
        <v>31</v>
      </c>
      <c r="D1356" t="s">
        <v>179</v>
      </c>
      <c r="E1356" t="s">
        <v>17</v>
      </c>
      <c r="F1356" t="s">
        <v>50</v>
      </c>
      <c r="G1356" t="s">
        <v>280</v>
      </c>
      <c r="H1356" t="s">
        <v>12</v>
      </c>
      <c r="I1356">
        <v>363</v>
      </c>
      <c r="J1356">
        <v>60</v>
      </c>
    </row>
    <row r="1357" spans="1:10" x14ac:dyDescent="0.25">
      <c r="A1357">
        <v>1356</v>
      </c>
      <c r="B1357" s="1">
        <v>923000</v>
      </c>
      <c r="C1357">
        <v>34</v>
      </c>
      <c r="D1357" t="s">
        <v>157</v>
      </c>
      <c r="E1357" t="s">
        <v>17</v>
      </c>
      <c r="F1357" t="s">
        <v>15</v>
      </c>
      <c r="G1357" t="s">
        <v>253</v>
      </c>
      <c r="H1357" t="s">
        <v>22</v>
      </c>
      <c r="I1357">
        <v>420</v>
      </c>
      <c r="J1357">
        <v>8</v>
      </c>
    </row>
    <row r="1358" spans="1:10" x14ac:dyDescent="0.25">
      <c r="A1358">
        <v>1357</v>
      </c>
      <c r="B1358" s="1">
        <v>921000</v>
      </c>
      <c r="C1358">
        <v>26</v>
      </c>
      <c r="D1358" t="s">
        <v>94</v>
      </c>
      <c r="E1358" t="s">
        <v>17</v>
      </c>
      <c r="F1358" t="s">
        <v>21</v>
      </c>
      <c r="G1358" t="s">
        <v>286</v>
      </c>
      <c r="H1358" t="s">
        <v>24</v>
      </c>
      <c r="I1358">
        <v>202</v>
      </c>
      <c r="J1358">
        <v>0</v>
      </c>
    </row>
    <row r="1359" spans="1:10" x14ac:dyDescent="0.25">
      <c r="A1359">
        <v>1358</v>
      </c>
      <c r="B1359" s="1">
        <v>920000</v>
      </c>
      <c r="C1359">
        <v>20</v>
      </c>
      <c r="D1359" t="s">
        <v>160</v>
      </c>
      <c r="E1359" t="s">
        <v>74</v>
      </c>
      <c r="F1359" t="s">
        <v>13</v>
      </c>
      <c r="G1359" t="s">
        <v>262</v>
      </c>
      <c r="H1359" t="s">
        <v>12</v>
      </c>
      <c r="I1359">
        <v>49</v>
      </c>
      <c r="J1359">
        <v>0</v>
      </c>
    </row>
    <row r="1360" spans="1:10" x14ac:dyDescent="0.25">
      <c r="A1360">
        <v>1359</v>
      </c>
      <c r="B1360" s="1">
        <v>917000</v>
      </c>
      <c r="C1360">
        <v>27</v>
      </c>
      <c r="D1360" t="s">
        <v>159</v>
      </c>
      <c r="E1360" t="s">
        <v>26</v>
      </c>
      <c r="F1360" t="s">
        <v>101</v>
      </c>
      <c r="G1360" t="s">
        <v>325</v>
      </c>
      <c r="H1360" t="s">
        <v>24</v>
      </c>
      <c r="I1360">
        <v>192</v>
      </c>
      <c r="J1360">
        <v>0</v>
      </c>
    </row>
    <row r="1361" spans="1:10" x14ac:dyDescent="0.25">
      <c r="A1361">
        <v>1360</v>
      </c>
      <c r="B1361" s="1">
        <v>917000</v>
      </c>
      <c r="C1361">
        <v>23</v>
      </c>
      <c r="D1361" t="s">
        <v>159</v>
      </c>
      <c r="E1361" t="s">
        <v>26</v>
      </c>
      <c r="F1361" t="s">
        <v>72</v>
      </c>
      <c r="G1361" t="s">
        <v>268</v>
      </c>
      <c r="H1361" t="s">
        <v>24</v>
      </c>
      <c r="I1361">
        <v>53</v>
      </c>
      <c r="J1361">
        <v>0</v>
      </c>
    </row>
    <row r="1362" spans="1:10" x14ac:dyDescent="0.25">
      <c r="A1362">
        <v>1361</v>
      </c>
      <c r="B1362" s="1">
        <v>914000</v>
      </c>
      <c r="C1362">
        <v>32</v>
      </c>
      <c r="D1362" t="s">
        <v>142</v>
      </c>
      <c r="E1362" t="s">
        <v>26</v>
      </c>
      <c r="F1362" t="s">
        <v>44</v>
      </c>
      <c r="G1362" t="s">
        <v>308</v>
      </c>
      <c r="H1362" t="s">
        <v>24</v>
      </c>
      <c r="I1362">
        <v>220</v>
      </c>
      <c r="J1362">
        <v>0</v>
      </c>
    </row>
    <row r="1363" spans="1:10" x14ac:dyDescent="0.25">
      <c r="A1363">
        <v>1362</v>
      </c>
      <c r="B1363" s="1">
        <v>910000</v>
      </c>
      <c r="C1363">
        <v>19</v>
      </c>
      <c r="D1363" t="s">
        <v>158</v>
      </c>
      <c r="E1363" t="s">
        <v>20</v>
      </c>
      <c r="F1363" t="s">
        <v>83</v>
      </c>
      <c r="G1363" t="s">
        <v>340</v>
      </c>
      <c r="H1363" t="s">
        <v>24</v>
      </c>
      <c r="I1363">
        <v>22</v>
      </c>
      <c r="J1363">
        <v>0</v>
      </c>
    </row>
    <row r="1364" spans="1:10" x14ac:dyDescent="0.25">
      <c r="A1364">
        <v>1363</v>
      </c>
      <c r="B1364" s="1">
        <v>910000</v>
      </c>
      <c r="C1364">
        <v>25</v>
      </c>
      <c r="D1364" t="s">
        <v>92</v>
      </c>
      <c r="E1364" t="s">
        <v>17</v>
      </c>
      <c r="F1364" t="s">
        <v>15</v>
      </c>
      <c r="G1364" t="s">
        <v>253</v>
      </c>
      <c r="H1364" t="s">
        <v>24</v>
      </c>
      <c r="I1364">
        <v>92</v>
      </c>
      <c r="J1364">
        <v>16</v>
      </c>
    </row>
    <row r="1365" spans="1:10" x14ac:dyDescent="0.25">
      <c r="A1365">
        <v>1364</v>
      </c>
      <c r="B1365" s="1">
        <v>908000</v>
      </c>
      <c r="C1365">
        <v>24</v>
      </c>
      <c r="D1365" t="s">
        <v>111</v>
      </c>
      <c r="E1365" t="s">
        <v>74</v>
      </c>
      <c r="F1365" t="s">
        <v>50</v>
      </c>
      <c r="G1365" t="s">
        <v>280</v>
      </c>
      <c r="H1365" t="s">
        <v>24</v>
      </c>
      <c r="I1365">
        <v>185</v>
      </c>
      <c r="J1365">
        <v>3</v>
      </c>
    </row>
    <row r="1366" spans="1:10" x14ac:dyDescent="0.25">
      <c r="A1366">
        <v>1365</v>
      </c>
      <c r="B1366" s="1">
        <v>903000</v>
      </c>
      <c r="C1366">
        <v>25</v>
      </c>
      <c r="D1366" t="s">
        <v>133</v>
      </c>
      <c r="E1366" t="s">
        <v>17</v>
      </c>
      <c r="F1366" t="s">
        <v>68</v>
      </c>
      <c r="G1366" t="s">
        <v>336</v>
      </c>
      <c r="H1366" t="s">
        <v>12</v>
      </c>
      <c r="I1366">
        <v>257</v>
      </c>
      <c r="J1366">
        <v>27</v>
      </c>
    </row>
    <row r="1367" spans="1:10" x14ac:dyDescent="0.25">
      <c r="A1367">
        <v>1366</v>
      </c>
      <c r="B1367" s="1">
        <v>903000</v>
      </c>
      <c r="C1367">
        <v>29</v>
      </c>
      <c r="D1367" t="s">
        <v>133</v>
      </c>
      <c r="E1367" t="s">
        <v>17</v>
      </c>
      <c r="F1367" t="s">
        <v>21</v>
      </c>
      <c r="G1367" t="s">
        <v>286</v>
      </c>
      <c r="H1367" t="s">
        <v>22</v>
      </c>
      <c r="I1367">
        <v>230</v>
      </c>
      <c r="J1367">
        <v>0</v>
      </c>
    </row>
    <row r="1368" spans="1:10" x14ac:dyDescent="0.25">
      <c r="A1368">
        <v>1367</v>
      </c>
      <c r="B1368" s="1">
        <v>903000</v>
      </c>
      <c r="C1368">
        <v>23</v>
      </c>
      <c r="D1368" t="s">
        <v>54</v>
      </c>
      <c r="E1368" t="s">
        <v>17</v>
      </c>
      <c r="F1368" t="s">
        <v>21</v>
      </c>
      <c r="G1368" t="s">
        <v>286</v>
      </c>
      <c r="H1368" t="s">
        <v>24</v>
      </c>
      <c r="I1368">
        <v>151</v>
      </c>
      <c r="J1368">
        <v>0</v>
      </c>
    </row>
    <row r="1369" spans="1:10" x14ac:dyDescent="0.25">
      <c r="A1369">
        <v>1368</v>
      </c>
      <c r="B1369" s="1">
        <v>903000</v>
      </c>
      <c r="C1369">
        <v>29</v>
      </c>
      <c r="D1369" t="s">
        <v>54</v>
      </c>
      <c r="E1369" t="s">
        <v>17</v>
      </c>
      <c r="F1369" t="s">
        <v>21</v>
      </c>
      <c r="G1369" t="s">
        <v>286</v>
      </c>
      <c r="H1369" t="s">
        <v>14</v>
      </c>
      <c r="I1369">
        <v>268</v>
      </c>
      <c r="J1369">
        <v>0</v>
      </c>
    </row>
    <row r="1370" spans="1:10" x14ac:dyDescent="0.25">
      <c r="A1370">
        <v>1369</v>
      </c>
      <c r="B1370" s="1">
        <v>902000</v>
      </c>
      <c r="C1370">
        <v>23</v>
      </c>
      <c r="D1370" t="s">
        <v>109</v>
      </c>
      <c r="E1370" t="s">
        <v>26</v>
      </c>
      <c r="F1370" t="s">
        <v>44</v>
      </c>
      <c r="G1370" t="s">
        <v>308</v>
      </c>
      <c r="H1370" t="s">
        <v>24</v>
      </c>
      <c r="I1370">
        <v>86</v>
      </c>
      <c r="J1370">
        <v>0</v>
      </c>
    </row>
    <row r="1371" spans="1:10" x14ac:dyDescent="0.25">
      <c r="A1371">
        <v>1370</v>
      </c>
      <c r="B1371" s="1">
        <v>898000</v>
      </c>
      <c r="C1371">
        <v>31</v>
      </c>
      <c r="D1371" t="s">
        <v>175</v>
      </c>
      <c r="E1371" t="s">
        <v>10</v>
      </c>
      <c r="F1371" t="s">
        <v>11</v>
      </c>
      <c r="G1371" t="s">
        <v>249</v>
      </c>
      <c r="H1371" t="s">
        <v>22</v>
      </c>
      <c r="I1371">
        <v>291</v>
      </c>
      <c r="J1371">
        <v>0</v>
      </c>
    </row>
    <row r="1372" spans="1:10" x14ac:dyDescent="0.25">
      <c r="A1372">
        <v>1371</v>
      </c>
      <c r="B1372" s="1">
        <v>897000</v>
      </c>
      <c r="C1372">
        <v>21</v>
      </c>
      <c r="D1372" t="s">
        <v>143</v>
      </c>
      <c r="E1372" t="s">
        <v>26</v>
      </c>
      <c r="F1372" t="s">
        <v>44</v>
      </c>
      <c r="G1372" t="s">
        <v>308</v>
      </c>
      <c r="H1372" t="s">
        <v>24</v>
      </c>
      <c r="I1372">
        <v>43</v>
      </c>
      <c r="J1372">
        <v>0</v>
      </c>
    </row>
    <row r="1373" spans="1:10" x14ac:dyDescent="0.25">
      <c r="A1373">
        <v>1372</v>
      </c>
      <c r="B1373" s="1">
        <v>897000</v>
      </c>
      <c r="C1373">
        <v>28</v>
      </c>
      <c r="D1373" t="s">
        <v>181</v>
      </c>
      <c r="E1373" t="s">
        <v>10</v>
      </c>
      <c r="F1373" t="s">
        <v>11</v>
      </c>
      <c r="G1373" t="s">
        <v>249</v>
      </c>
      <c r="H1373" t="s">
        <v>22</v>
      </c>
      <c r="I1373">
        <v>177</v>
      </c>
      <c r="J1373">
        <v>0</v>
      </c>
    </row>
    <row r="1374" spans="1:10" x14ac:dyDescent="0.25">
      <c r="A1374">
        <v>1373</v>
      </c>
      <c r="B1374" s="1">
        <v>897000</v>
      </c>
      <c r="C1374">
        <v>26</v>
      </c>
      <c r="D1374" t="s">
        <v>188</v>
      </c>
      <c r="E1374" t="s">
        <v>38</v>
      </c>
      <c r="F1374" t="s">
        <v>32</v>
      </c>
      <c r="G1374" t="s">
        <v>327</v>
      </c>
      <c r="H1374" t="s">
        <v>14</v>
      </c>
      <c r="I1374">
        <v>226</v>
      </c>
      <c r="J1374">
        <v>9</v>
      </c>
    </row>
    <row r="1375" spans="1:10" x14ac:dyDescent="0.25">
      <c r="A1375">
        <v>1374</v>
      </c>
      <c r="B1375" s="1">
        <v>897000</v>
      </c>
      <c r="C1375">
        <v>25</v>
      </c>
      <c r="D1375" t="s">
        <v>203</v>
      </c>
      <c r="E1375" t="s">
        <v>74</v>
      </c>
      <c r="F1375" t="s">
        <v>43</v>
      </c>
      <c r="G1375" t="s">
        <v>331</v>
      </c>
      <c r="H1375" t="s">
        <v>12</v>
      </c>
      <c r="I1375">
        <v>221</v>
      </c>
      <c r="J1375">
        <v>0</v>
      </c>
    </row>
    <row r="1376" spans="1:10" x14ac:dyDescent="0.25">
      <c r="A1376">
        <v>1375</v>
      </c>
      <c r="B1376" s="1">
        <v>897000</v>
      </c>
      <c r="C1376">
        <v>23</v>
      </c>
      <c r="D1376" t="s">
        <v>164</v>
      </c>
      <c r="E1376" t="s">
        <v>38</v>
      </c>
      <c r="F1376" t="s">
        <v>33</v>
      </c>
      <c r="G1376" t="s">
        <v>292</v>
      </c>
      <c r="H1376" t="s">
        <v>14</v>
      </c>
      <c r="I1376">
        <v>117</v>
      </c>
      <c r="J1376">
        <v>0</v>
      </c>
    </row>
    <row r="1377" spans="1:10" x14ac:dyDescent="0.25">
      <c r="A1377">
        <v>1376</v>
      </c>
      <c r="B1377" s="1">
        <v>897000</v>
      </c>
      <c r="C1377">
        <v>22</v>
      </c>
      <c r="D1377" t="s">
        <v>82</v>
      </c>
      <c r="E1377" t="s">
        <v>10</v>
      </c>
      <c r="F1377" t="s">
        <v>11</v>
      </c>
      <c r="G1377" t="s">
        <v>249</v>
      </c>
      <c r="H1377" t="s">
        <v>14</v>
      </c>
      <c r="I1377">
        <v>92</v>
      </c>
      <c r="J1377">
        <v>0</v>
      </c>
    </row>
    <row r="1378" spans="1:10" x14ac:dyDescent="0.25">
      <c r="A1378">
        <v>1377</v>
      </c>
      <c r="B1378" s="1">
        <v>897000</v>
      </c>
      <c r="C1378">
        <v>26</v>
      </c>
      <c r="D1378" t="s">
        <v>188</v>
      </c>
      <c r="E1378" t="s">
        <v>38</v>
      </c>
      <c r="F1378" t="s">
        <v>33</v>
      </c>
      <c r="G1378" t="s">
        <v>292</v>
      </c>
      <c r="H1378" t="s">
        <v>24</v>
      </c>
      <c r="I1378">
        <v>186</v>
      </c>
      <c r="J1378">
        <v>0</v>
      </c>
    </row>
    <row r="1379" spans="1:10" x14ac:dyDescent="0.25">
      <c r="A1379">
        <v>1378</v>
      </c>
      <c r="B1379" s="1">
        <v>893000</v>
      </c>
      <c r="C1379">
        <v>22</v>
      </c>
      <c r="D1379" t="s">
        <v>102</v>
      </c>
      <c r="E1379" t="s">
        <v>17</v>
      </c>
      <c r="F1379" t="s">
        <v>21</v>
      </c>
      <c r="G1379" t="s">
        <v>286</v>
      </c>
      <c r="H1379" t="s">
        <v>24</v>
      </c>
      <c r="I1379">
        <v>139</v>
      </c>
      <c r="J1379">
        <v>0</v>
      </c>
    </row>
    <row r="1380" spans="1:10" x14ac:dyDescent="0.25">
      <c r="A1380">
        <v>1379</v>
      </c>
      <c r="B1380" s="1">
        <v>893000</v>
      </c>
      <c r="C1380">
        <v>21</v>
      </c>
      <c r="D1380" t="s">
        <v>102</v>
      </c>
      <c r="E1380" t="s">
        <v>17</v>
      </c>
      <c r="F1380" t="s">
        <v>36</v>
      </c>
      <c r="G1380" t="s">
        <v>329</v>
      </c>
      <c r="H1380" t="s">
        <v>12</v>
      </c>
      <c r="I1380">
        <v>55</v>
      </c>
      <c r="J1380">
        <v>0</v>
      </c>
    </row>
    <row r="1381" spans="1:10" x14ac:dyDescent="0.25">
      <c r="A1381">
        <v>1380</v>
      </c>
      <c r="B1381" s="1">
        <v>888000</v>
      </c>
      <c r="C1381">
        <v>21</v>
      </c>
      <c r="D1381" t="s">
        <v>85</v>
      </c>
      <c r="E1381" t="s">
        <v>26</v>
      </c>
      <c r="F1381" t="s">
        <v>33</v>
      </c>
      <c r="G1381" t="s">
        <v>292</v>
      </c>
      <c r="H1381" t="s">
        <v>24</v>
      </c>
      <c r="I1381">
        <v>60</v>
      </c>
      <c r="J1381">
        <v>0</v>
      </c>
    </row>
    <row r="1382" spans="1:10" x14ac:dyDescent="0.25">
      <c r="A1382">
        <v>1381</v>
      </c>
      <c r="B1382" s="1">
        <v>888000</v>
      </c>
      <c r="C1382">
        <v>22</v>
      </c>
      <c r="D1382" t="s">
        <v>85</v>
      </c>
      <c r="E1382" t="s">
        <v>26</v>
      </c>
      <c r="F1382" t="s">
        <v>11</v>
      </c>
      <c r="G1382" t="s">
        <v>249</v>
      </c>
      <c r="H1382" t="s">
        <v>14</v>
      </c>
      <c r="I1382">
        <v>101</v>
      </c>
      <c r="J1382">
        <v>0</v>
      </c>
    </row>
    <row r="1383" spans="1:10" x14ac:dyDescent="0.25">
      <c r="A1383">
        <v>1382</v>
      </c>
      <c r="B1383" s="1">
        <v>885000</v>
      </c>
      <c r="C1383">
        <v>25</v>
      </c>
      <c r="D1383" t="s">
        <v>174</v>
      </c>
      <c r="E1383" t="s">
        <v>26</v>
      </c>
      <c r="F1383" t="s">
        <v>91</v>
      </c>
      <c r="G1383" t="s">
        <v>341</v>
      </c>
      <c r="H1383" t="s">
        <v>14</v>
      </c>
      <c r="I1383">
        <v>199</v>
      </c>
      <c r="J1383">
        <v>0</v>
      </c>
    </row>
    <row r="1384" spans="1:10" x14ac:dyDescent="0.25">
      <c r="A1384">
        <v>1383</v>
      </c>
      <c r="B1384" s="1">
        <v>885000</v>
      </c>
      <c r="C1384">
        <v>23</v>
      </c>
      <c r="D1384" t="s">
        <v>142</v>
      </c>
      <c r="E1384" t="s">
        <v>26</v>
      </c>
      <c r="F1384" t="s">
        <v>44</v>
      </c>
      <c r="G1384" t="s">
        <v>308</v>
      </c>
      <c r="H1384" t="s">
        <v>24</v>
      </c>
      <c r="I1384">
        <v>175</v>
      </c>
      <c r="J1384">
        <v>0</v>
      </c>
    </row>
    <row r="1385" spans="1:10" x14ac:dyDescent="0.25">
      <c r="A1385">
        <v>1384</v>
      </c>
      <c r="B1385" s="1">
        <v>885000</v>
      </c>
      <c r="C1385">
        <v>25</v>
      </c>
      <c r="D1385" t="s">
        <v>174</v>
      </c>
      <c r="E1385" t="s">
        <v>26</v>
      </c>
      <c r="F1385" t="s">
        <v>101</v>
      </c>
      <c r="G1385" t="s">
        <v>325</v>
      </c>
      <c r="H1385" t="s">
        <v>12</v>
      </c>
      <c r="I1385">
        <v>159</v>
      </c>
      <c r="J1385">
        <v>0</v>
      </c>
    </row>
    <row r="1386" spans="1:10" x14ac:dyDescent="0.25">
      <c r="A1386">
        <v>1385</v>
      </c>
      <c r="B1386" s="1">
        <v>885000</v>
      </c>
      <c r="C1386">
        <v>28</v>
      </c>
      <c r="D1386" t="s">
        <v>113</v>
      </c>
      <c r="E1386" t="s">
        <v>26</v>
      </c>
      <c r="F1386" t="s">
        <v>44</v>
      </c>
      <c r="G1386" t="s">
        <v>308</v>
      </c>
      <c r="H1386" t="s">
        <v>12</v>
      </c>
      <c r="I1386">
        <v>228</v>
      </c>
      <c r="J1386">
        <v>0</v>
      </c>
    </row>
    <row r="1387" spans="1:10" x14ac:dyDescent="0.25">
      <c r="A1387">
        <v>1386</v>
      </c>
      <c r="B1387" s="1">
        <v>884000</v>
      </c>
      <c r="C1387">
        <v>25</v>
      </c>
      <c r="D1387" t="s">
        <v>122</v>
      </c>
      <c r="E1387" t="s">
        <v>38</v>
      </c>
      <c r="F1387" t="s">
        <v>41</v>
      </c>
      <c r="G1387" t="s">
        <v>275</v>
      </c>
      <c r="H1387" t="s">
        <v>14</v>
      </c>
      <c r="I1387">
        <v>228</v>
      </c>
      <c r="J1387">
        <v>1</v>
      </c>
    </row>
    <row r="1388" spans="1:10" x14ac:dyDescent="0.25">
      <c r="A1388">
        <v>1387</v>
      </c>
      <c r="B1388" s="1">
        <v>883000</v>
      </c>
      <c r="C1388">
        <v>23</v>
      </c>
      <c r="D1388" t="s">
        <v>181</v>
      </c>
      <c r="E1388" t="s">
        <v>10</v>
      </c>
      <c r="F1388" t="s">
        <v>15</v>
      </c>
      <c r="G1388" t="s">
        <v>253</v>
      </c>
      <c r="H1388" t="s">
        <v>24</v>
      </c>
      <c r="I1388">
        <v>94</v>
      </c>
      <c r="J1388">
        <v>2</v>
      </c>
    </row>
    <row r="1389" spans="1:10" x14ac:dyDescent="0.25">
      <c r="A1389">
        <v>1388</v>
      </c>
      <c r="B1389" s="1">
        <v>881000</v>
      </c>
      <c r="C1389">
        <v>38</v>
      </c>
      <c r="D1389" t="s">
        <v>152</v>
      </c>
      <c r="E1389" t="s">
        <v>38</v>
      </c>
      <c r="F1389" t="s">
        <v>124</v>
      </c>
      <c r="G1389" t="s">
        <v>310</v>
      </c>
      <c r="H1389" t="s">
        <v>24</v>
      </c>
      <c r="I1389">
        <v>513</v>
      </c>
      <c r="J1389">
        <v>114</v>
      </c>
    </row>
    <row r="1390" spans="1:10" x14ac:dyDescent="0.25">
      <c r="A1390">
        <v>1389</v>
      </c>
      <c r="B1390" s="1">
        <v>881000</v>
      </c>
      <c r="C1390">
        <v>31</v>
      </c>
      <c r="D1390" t="s">
        <v>171</v>
      </c>
      <c r="E1390" t="s">
        <v>17</v>
      </c>
      <c r="F1390" t="s">
        <v>21</v>
      </c>
      <c r="G1390" t="s">
        <v>286</v>
      </c>
      <c r="H1390" t="s">
        <v>12</v>
      </c>
      <c r="I1390">
        <v>332</v>
      </c>
      <c r="J1390">
        <v>0</v>
      </c>
    </row>
    <row r="1391" spans="1:10" x14ac:dyDescent="0.25">
      <c r="A1391">
        <v>1390</v>
      </c>
      <c r="B1391" s="1">
        <v>881000</v>
      </c>
      <c r="C1391">
        <v>26</v>
      </c>
      <c r="D1391" t="s">
        <v>171</v>
      </c>
      <c r="E1391" t="s">
        <v>17</v>
      </c>
      <c r="F1391" t="s">
        <v>163</v>
      </c>
      <c r="G1391" t="s">
        <v>269</v>
      </c>
      <c r="H1391" t="s">
        <v>14</v>
      </c>
      <c r="I1391">
        <v>239</v>
      </c>
      <c r="J1391">
        <v>3</v>
      </c>
    </row>
    <row r="1392" spans="1:10" x14ac:dyDescent="0.25">
      <c r="A1392">
        <v>1391</v>
      </c>
      <c r="B1392" s="1">
        <v>878000</v>
      </c>
      <c r="C1392">
        <v>24</v>
      </c>
      <c r="D1392" t="s">
        <v>122</v>
      </c>
      <c r="E1392" t="s">
        <v>38</v>
      </c>
      <c r="F1392" t="s">
        <v>49</v>
      </c>
      <c r="G1392" t="s">
        <v>267</v>
      </c>
      <c r="H1392" t="s">
        <v>12</v>
      </c>
      <c r="I1392">
        <v>107</v>
      </c>
      <c r="J1392">
        <v>0</v>
      </c>
    </row>
    <row r="1393" spans="1:10" x14ac:dyDescent="0.25">
      <c r="A1393">
        <v>1392</v>
      </c>
      <c r="B1393" s="1">
        <v>877000</v>
      </c>
      <c r="C1393">
        <v>31</v>
      </c>
      <c r="D1393" t="s">
        <v>162</v>
      </c>
      <c r="E1393" t="s">
        <v>26</v>
      </c>
      <c r="F1393" t="s">
        <v>44</v>
      </c>
      <c r="G1393" t="s">
        <v>308</v>
      </c>
      <c r="H1393" t="s">
        <v>12</v>
      </c>
      <c r="I1393">
        <v>289</v>
      </c>
      <c r="J1393">
        <v>8</v>
      </c>
    </row>
    <row r="1394" spans="1:10" x14ac:dyDescent="0.25">
      <c r="A1394">
        <v>1393</v>
      </c>
      <c r="B1394" s="1">
        <v>876000</v>
      </c>
      <c r="C1394">
        <v>23</v>
      </c>
      <c r="D1394" t="s">
        <v>160</v>
      </c>
      <c r="E1394" t="s">
        <v>74</v>
      </c>
      <c r="F1394" t="s">
        <v>43</v>
      </c>
      <c r="G1394" t="s">
        <v>331</v>
      </c>
      <c r="H1394" t="s">
        <v>24</v>
      </c>
      <c r="I1394">
        <v>83</v>
      </c>
      <c r="J1394">
        <v>0</v>
      </c>
    </row>
    <row r="1395" spans="1:10" x14ac:dyDescent="0.25">
      <c r="A1395">
        <v>1394</v>
      </c>
      <c r="B1395" s="1">
        <v>876000</v>
      </c>
      <c r="C1395">
        <v>23</v>
      </c>
      <c r="D1395" t="s">
        <v>184</v>
      </c>
      <c r="E1395" t="s">
        <v>10</v>
      </c>
      <c r="F1395" t="s">
        <v>11</v>
      </c>
      <c r="G1395" t="s">
        <v>249</v>
      </c>
      <c r="H1395" t="s">
        <v>22</v>
      </c>
      <c r="I1395">
        <v>242</v>
      </c>
      <c r="J1395">
        <v>0</v>
      </c>
    </row>
    <row r="1396" spans="1:10" x14ac:dyDescent="0.25">
      <c r="A1396">
        <v>1395</v>
      </c>
      <c r="B1396" s="1">
        <v>875000</v>
      </c>
      <c r="C1396">
        <v>21</v>
      </c>
      <c r="D1396" t="s">
        <v>73</v>
      </c>
      <c r="E1396" t="s">
        <v>74</v>
      </c>
      <c r="F1396" t="s">
        <v>58</v>
      </c>
      <c r="G1396" t="s">
        <v>333</v>
      </c>
      <c r="H1396" t="s">
        <v>14</v>
      </c>
      <c r="I1396">
        <v>103</v>
      </c>
      <c r="J1396">
        <v>5</v>
      </c>
    </row>
    <row r="1397" spans="1:10" x14ac:dyDescent="0.25">
      <c r="A1397">
        <v>1396</v>
      </c>
      <c r="B1397" s="1">
        <v>872000</v>
      </c>
      <c r="C1397">
        <v>26</v>
      </c>
      <c r="D1397" t="s">
        <v>34</v>
      </c>
      <c r="E1397" t="s">
        <v>17</v>
      </c>
      <c r="F1397" t="s">
        <v>41</v>
      </c>
      <c r="G1397" t="s">
        <v>275</v>
      </c>
      <c r="H1397" t="s">
        <v>22</v>
      </c>
      <c r="I1397">
        <v>150</v>
      </c>
      <c r="J1397">
        <v>2</v>
      </c>
    </row>
    <row r="1398" spans="1:10" x14ac:dyDescent="0.25">
      <c r="A1398">
        <v>1397</v>
      </c>
      <c r="B1398" s="1">
        <v>862000</v>
      </c>
      <c r="C1398">
        <v>29</v>
      </c>
      <c r="D1398" t="s">
        <v>167</v>
      </c>
      <c r="E1398" t="s">
        <v>38</v>
      </c>
      <c r="F1398" t="s">
        <v>44</v>
      </c>
      <c r="G1398" t="s">
        <v>308</v>
      </c>
      <c r="H1398" t="s">
        <v>14</v>
      </c>
      <c r="I1398">
        <v>278</v>
      </c>
      <c r="J1398">
        <v>6</v>
      </c>
    </row>
    <row r="1399" spans="1:10" x14ac:dyDescent="0.25">
      <c r="A1399">
        <v>1398</v>
      </c>
      <c r="B1399" s="1">
        <v>862000</v>
      </c>
      <c r="C1399">
        <v>22</v>
      </c>
      <c r="D1399" t="s">
        <v>141</v>
      </c>
      <c r="E1399" t="s">
        <v>26</v>
      </c>
      <c r="F1399" t="s">
        <v>44</v>
      </c>
      <c r="G1399" t="s">
        <v>308</v>
      </c>
      <c r="H1399" t="s">
        <v>24</v>
      </c>
      <c r="I1399">
        <v>104</v>
      </c>
      <c r="J1399">
        <v>0</v>
      </c>
    </row>
    <row r="1400" spans="1:10" x14ac:dyDescent="0.25">
      <c r="A1400">
        <v>1399</v>
      </c>
      <c r="B1400" s="1">
        <v>862000</v>
      </c>
      <c r="C1400">
        <v>24</v>
      </c>
      <c r="D1400" t="s">
        <v>56</v>
      </c>
      <c r="E1400" t="s">
        <v>38</v>
      </c>
      <c r="F1400" t="s">
        <v>33</v>
      </c>
      <c r="G1400" t="s">
        <v>292</v>
      </c>
      <c r="H1400" t="s">
        <v>24</v>
      </c>
      <c r="I1400">
        <v>74</v>
      </c>
      <c r="J1400">
        <v>0</v>
      </c>
    </row>
    <row r="1401" spans="1:10" x14ac:dyDescent="0.25">
      <c r="A1401">
        <v>1400</v>
      </c>
      <c r="B1401" s="1">
        <v>862000</v>
      </c>
      <c r="C1401">
        <v>27</v>
      </c>
      <c r="D1401" t="s">
        <v>122</v>
      </c>
      <c r="E1401" t="s">
        <v>38</v>
      </c>
      <c r="F1401" t="s">
        <v>33</v>
      </c>
      <c r="G1401" t="s">
        <v>292</v>
      </c>
      <c r="H1401" t="s">
        <v>24</v>
      </c>
      <c r="I1401">
        <v>205</v>
      </c>
      <c r="J1401">
        <v>0</v>
      </c>
    </row>
    <row r="1402" spans="1:10" x14ac:dyDescent="0.25">
      <c r="A1402">
        <v>1401</v>
      </c>
      <c r="B1402" s="1">
        <v>862000</v>
      </c>
      <c r="C1402">
        <v>25</v>
      </c>
      <c r="D1402" t="s">
        <v>164</v>
      </c>
      <c r="E1402" t="s">
        <v>38</v>
      </c>
      <c r="F1402" t="s">
        <v>13</v>
      </c>
      <c r="G1402" t="s">
        <v>262</v>
      </c>
      <c r="H1402" t="s">
        <v>24</v>
      </c>
      <c r="I1402">
        <v>104</v>
      </c>
      <c r="J1402">
        <v>0</v>
      </c>
    </row>
    <row r="1403" spans="1:10" x14ac:dyDescent="0.25">
      <c r="A1403">
        <v>1402</v>
      </c>
      <c r="B1403" s="1">
        <v>862000</v>
      </c>
      <c r="C1403">
        <v>30</v>
      </c>
      <c r="D1403" t="s">
        <v>188</v>
      </c>
      <c r="E1403" t="s">
        <v>38</v>
      </c>
      <c r="F1403" t="s">
        <v>50</v>
      </c>
      <c r="G1403" t="s">
        <v>280</v>
      </c>
      <c r="H1403" t="s">
        <v>22</v>
      </c>
      <c r="I1403">
        <v>208</v>
      </c>
      <c r="J1403">
        <v>8</v>
      </c>
    </row>
    <row r="1404" spans="1:10" x14ac:dyDescent="0.25">
      <c r="A1404">
        <v>1403</v>
      </c>
      <c r="B1404" s="1">
        <v>862000</v>
      </c>
      <c r="C1404">
        <v>30</v>
      </c>
      <c r="D1404" t="s">
        <v>204</v>
      </c>
      <c r="E1404" t="s">
        <v>38</v>
      </c>
      <c r="F1404" t="s">
        <v>70</v>
      </c>
      <c r="G1404" t="s">
        <v>338</v>
      </c>
      <c r="H1404" t="s">
        <v>24</v>
      </c>
      <c r="I1404">
        <v>190</v>
      </c>
      <c r="J1404">
        <v>12</v>
      </c>
    </row>
    <row r="1405" spans="1:10" x14ac:dyDescent="0.25">
      <c r="A1405">
        <v>1404</v>
      </c>
      <c r="B1405" s="1">
        <v>860000</v>
      </c>
      <c r="C1405">
        <v>29</v>
      </c>
      <c r="D1405" t="s">
        <v>188</v>
      </c>
      <c r="E1405" t="s">
        <v>38</v>
      </c>
      <c r="F1405" t="s">
        <v>11</v>
      </c>
      <c r="G1405" t="s">
        <v>249</v>
      </c>
      <c r="H1405" t="s">
        <v>24</v>
      </c>
      <c r="I1405">
        <v>248</v>
      </c>
      <c r="J1405">
        <v>0</v>
      </c>
    </row>
    <row r="1406" spans="1:10" x14ac:dyDescent="0.25">
      <c r="A1406">
        <v>1405</v>
      </c>
      <c r="B1406" s="1">
        <v>860000</v>
      </c>
      <c r="C1406">
        <v>19</v>
      </c>
      <c r="D1406" t="s">
        <v>136</v>
      </c>
      <c r="E1406" t="s">
        <v>38</v>
      </c>
      <c r="F1406" t="s">
        <v>71</v>
      </c>
      <c r="G1406" t="s">
        <v>339</v>
      </c>
      <c r="H1406" t="s">
        <v>24</v>
      </c>
      <c r="I1406">
        <v>48</v>
      </c>
      <c r="J1406">
        <v>0</v>
      </c>
    </row>
    <row r="1407" spans="1:10" x14ac:dyDescent="0.25">
      <c r="A1407">
        <v>1406</v>
      </c>
      <c r="B1407" s="1">
        <v>860000</v>
      </c>
      <c r="C1407">
        <v>25</v>
      </c>
      <c r="D1407" t="s">
        <v>169</v>
      </c>
      <c r="E1407" t="s">
        <v>38</v>
      </c>
      <c r="F1407" t="s">
        <v>32</v>
      </c>
      <c r="G1407" t="s">
        <v>327</v>
      </c>
      <c r="H1407" t="s">
        <v>24</v>
      </c>
      <c r="I1407">
        <v>193</v>
      </c>
      <c r="J1407">
        <v>12</v>
      </c>
    </row>
    <row r="1408" spans="1:10" x14ac:dyDescent="0.25">
      <c r="A1408">
        <v>1407</v>
      </c>
      <c r="B1408" s="1">
        <v>860000</v>
      </c>
      <c r="C1408">
        <v>35</v>
      </c>
      <c r="D1408" t="s">
        <v>188</v>
      </c>
      <c r="E1408" t="s">
        <v>38</v>
      </c>
      <c r="F1408" t="s">
        <v>23</v>
      </c>
      <c r="G1408" t="s">
        <v>256</v>
      </c>
      <c r="H1408" t="s">
        <v>24</v>
      </c>
      <c r="I1408">
        <v>421</v>
      </c>
      <c r="J1408">
        <v>23</v>
      </c>
    </row>
    <row r="1409" spans="1:10" x14ac:dyDescent="0.25">
      <c r="A1409">
        <v>1408</v>
      </c>
      <c r="B1409" s="1">
        <v>860000</v>
      </c>
      <c r="C1409">
        <v>30</v>
      </c>
      <c r="D1409" t="s">
        <v>88</v>
      </c>
      <c r="E1409" t="s">
        <v>38</v>
      </c>
      <c r="F1409" t="s">
        <v>125</v>
      </c>
      <c r="G1409" t="s">
        <v>347</v>
      </c>
      <c r="H1409" t="s">
        <v>22</v>
      </c>
      <c r="I1409">
        <v>152</v>
      </c>
      <c r="J1409">
        <v>7</v>
      </c>
    </row>
    <row r="1410" spans="1:10" x14ac:dyDescent="0.25">
      <c r="A1410">
        <v>1409</v>
      </c>
      <c r="B1410" s="1">
        <v>860000</v>
      </c>
      <c r="C1410">
        <v>28</v>
      </c>
      <c r="D1410" t="s">
        <v>188</v>
      </c>
      <c r="E1410" t="s">
        <v>38</v>
      </c>
      <c r="F1410" t="s">
        <v>33</v>
      </c>
      <c r="G1410" t="s">
        <v>292</v>
      </c>
      <c r="H1410" t="s">
        <v>14</v>
      </c>
      <c r="I1410">
        <v>271</v>
      </c>
      <c r="J1410">
        <v>0</v>
      </c>
    </row>
    <row r="1411" spans="1:10" x14ac:dyDescent="0.25">
      <c r="A1411">
        <v>1410</v>
      </c>
      <c r="B1411" s="1">
        <v>860000</v>
      </c>
      <c r="C1411">
        <v>21</v>
      </c>
      <c r="D1411" t="s">
        <v>166</v>
      </c>
      <c r="E1411" t="s">
        <v>38</v>
      </c>
      <c r="F1411" t="s">
        <v>33</v>
      </c>
      <c r="G1411" t="s">
        <v>292</v>
      </c>
      <c r="H1411" t="s">
        <v>14</v>
      </c>
      <c r="I1411">
        <v>70</v>
      </c>
      <c r="J1411">
        <v>0</v>
      </c>
    </row>
    <row r="1412" spans="1:10" x14ac:dyDescent="0.25">
      <c r="A1412">
        <v>1411</v>
      </c>
      <c r="B1412" s="1">
        <v>860000</v>
      </c>
      <c r="C1412">
        <v>24</v>
      </c>
      <c r="D1412" t="s">
        <v>169</v>
      </c>
      <c r="E1412" t="s">
        <v>38</v>
      </c>
      <c r="F1412" t="s">
        <v>33</v>
      </c>
      <c r="G1412" t="s">
        <v>292</v>
      </c>
      <c r="H1412" t="s">
        <v>24</v>
      </c>
      <c r="I1412">
        <v>92</v>
      </c>
      <c r="J1412">
        <v>0</v>
      </c>
    </row>
    <row r="1413" spans="1:10" x14ac:dyDescent="0.25">
      <c r="A1413">
        <v>1412</v>
      </c>
      <c r="B1413" s="1">
        <v>860000</v>
      </c>
      <c r="C1413">
        <v>24</v>
      </c>
      <c r="D1413" t="s">
        <v>155</v>
      </c>
      <c r="E1413" t="s">
        <v>26</v>
      </c>
      <c r="F1413" t="s">
        <v>42</v>
      </c>
      <c r="G1413" t="s">
        <v>324</v>
      </c>
      <c r="H1413" t="s">
        <v>24</v>
      </c>
      <c r="I1413">
        <v>148</v>
      </c>
      <c r="J1413">
        <v>0</v>
      </c>
    </row>
    <row r="1414" spans="1:10" x14ac:dyDescent="0.25">
      <c r="A1414">
        <v>1413</v>
      </c>
      <c r="B1414" s="1">
        <v>860000</v>
      </c>
      <c r="C1414">
        <v>25</v>
      </c>
      <c r="D1414" t="s">
        <v>166</v>
      </c>
      <c r="E1414" t="s">
        <v>38</v>
      </c>
      <c r="F1414" t="s">
        <v>42</v>
      </c>
      <c r="G1414" t="s">
        <v>324</v>
      </c>
      <c r="H1414" t="s">
        <v>24</v>
      </c>
      <c r="I1414">
        <v>138</v>
      </c>
      <c r="J1414">
        <v>0</v>
      </c>
    </row>
    <row r="1415" spans="1:10" x14ac:dyDescent="0.25">
      <c r="A1415">
        <v>1414</v>
      </c>
      <c r="B1415" s="1">
        <v>860000</v>
      </c>
      <c r="C1415">
        <v>21</v>
      </c>
      <c r="D1415" t="s">
        <v>188</v>
      </c>
      <c r="E1415" t="s">
        <v>38</v>
      </c>
      <c r="F1415" t="s">
        <v>33</v>
      </c>
      <c r="G1415" t="s">
        <v>292</v>
      </c>
      <c r="H1415" t="s">
        <v>12</v>
      </c>
      <c r="I1415">
        <v>82</v>
      </c>
      <c r="J1415">
        <v>0</v>
      </c>
    </row>
    <row r="1416" spans="1:10" x14ac:dyDescent="0.25">
      <c r="A1416">
        <v>1415</v>
      </c>
      <c r="B1416" s="1">
        <v>860000</v>
      </c>
      <c r="C1416">
        <v>21</v>
      </c>
      <c r="D1416" t="s">
        <v>166</v>
      </c>
      <c r="E1416" t="s">
        <v>38</v>
      </c>
      <c r="F1416" t="s">
        <v>23</v>
      </c>
      <c r="G1416" t="s">
        <v>256</v>
      </c>
      <c r="H1416" t="s">
        <v>24</v>
      </c>
      <c r="I1416">
        <v>78</v>
      </c>
      <c r="J1416">
        <v>0</v>
      </c>
    </row>
    <row r="1417" spans="1:10" x14ac:dyDescent="0.25">
      <c r="A1417">
        <v>1416</v>
      </c>
      <c r="B1417" s="1">
        <v>860000</v>
      </c>
      <c r="C1417">
        <v>28</v>
      </c>
      <c r="D1417" t="s">
        <v>166</v>
      </c>
      <c r="E1417" t="s">
        <v>38</v>
      </c>
      <c r="F1417" t="s">
        <v>91</v>
      </c>
      <c r="G1417" t="s">
        <v>341</v>
      </c>
      <c r="H1417" t="s">
        <v>24</v>
      </c>
      <c r="I1417">
        <v>249</v>
      </c>
      <c r="J1417">
        <v>0</v>
      </c>
    </row>
    <row r="1418" spans="1:10" x14ac:dyDescent="0.25">
      <c r="A1418">
        <v>1417</v>
      </c>
      <c r="B1418" s="1">
        <v>859000</v>
      </c>
      <c r="C1418">
        <v>24</v>
      </c>
      <c r="D1418" t="s">
        <v>80</v>
      </c>
      <c r="E1418" t="s">
        <v>10</v>
      </c>
      <c r="F1418" t="s">
        <v>13</v>
      </c>
      <c r="G1418" t="s">
        <v>262</v>
      </c>
      <c r="H1418" t="s">
        <v>14</v>
      </c>
      <c r="I1418">
        <v>102</v>
      </c>
      <c r="J1418">
        <v>0</v>
      </c>
    </row>
    <row r="1419" spans="1:10" x14ac:dyDescent="0.25">
      <c r="A1419">
        <v>1418</v>
      </c>
      <c r="B1419" s="1">
        <v>859000</v>
      </c>
      <c r="C1419">
        <v>29</v>
      </c>
      <c r="D1419" t="s">
        <v>154</v>
      </c>
      <c r="E1419" t="s">
        <v>38</v>
      </c>
      <c r="F1419" t="s">
        <v>55</v>
      </c>
      <c r="G1419" t="s">
        <v>293</v>
      </c>
      <c r="H1419" t="s">
        <v>14</v>
      </c>
      <c r="I1419">
        <v>247</v>
      </c>
      <c r="J1419">
        <v>0</v>
      </c>
    </row>
    <row r="1420" spans="1:10" x14ac:dyDescent="0.25">
      <c r="A1420">
        <v>1419</v>
      </c>
      <c r="B1420" s="1">
        <v>859000</v>
      </c>
      <c r="C1420">
        <v>22</v>
      </c>
      <c r="D1420" t="s">
        <v>56</v>
      </c>
      <c r="E1420" t="s">
        <v>38</v>
      </c>
      <c r="F1420" t="s">
        <v>21</v>
      </c>
      <c r="G1420" t="s">
        <v>286</v>
      </c>
      <c r="H1420" t="s">
        <v>24</v>
      </c>
      <c r="I1420">
        <v>21</v>
      </c>
      <c r="J1420">
        <v>0</v>
      </c>
    </row>
    <row r="1421" spans="1:10" x14ac:dyDescent="0.25">
      <c r="A1421">
        <v>1420</v>
      </c>
      <c r="B1421" s="1">
        <v>859000</v>
      </c>
      <c r="C1421">
        <v>27</v>
      </c>
      <c r="D1421" t="s">
        <v>137</v>
      </c>
      <c r="E1421" t="s">
        <v>38</v>
      </c>
      <c r="F1421" t="s">
        <v>101</v>
      </c>
      <c r="G1421" t="s">
        <v>325</v>
      </c>
      <c r="H1421" t="s">
        <v>24</v>
      </c>
      <c r="I1421">
        <v>216</v>
      </c>
      <c r="J1421">
        <v>4</v>
      </c>
    </row>
    <row r="1422" spans="1:10" x14ac:dyDescent="0.25">
      <c r="A1422">
        <v>1421</v>
      </c>
      <c r="B1422" s="1">
        <v>859000</v>
      </c>
      <c r="C1422">
        <v>27</v>
      </c>
      <c r="D1422" t="s">
        <v>155</v>
      </c>
      <c r="E1422" t="s">
        <v>26</v>
      </c>
      <c r="F1422" t="s">
        <v>110</v>
      </c>
      <c r="G1422" t="s">
        <v>344</v>
      </c>
      <c r="H1422" t="s">
        <v>14</v>
      </c>
      <c r="I1422">
        <v>238</v>
      </c>
      <c r="J1422">
        <v>59</v>
      </c>
    </row>
    <row r="1423" spans="1:10" x14ac:dyDescent="0.25">
      <c r="A1423">
        <v>1422</v>
      </c>
      <c r="B1423" s="1">
        <v>859000</v>
      </c>
      <c r="C1423">
        <v>28</v>
      </c>
      <c r="D1423" t="s">
        <v>167</v>
      </c>
      <c r="E1423" t="s">
        <v>38</v>
      </c>
      <c r="F1423" t="s">
        <v>23</v>
      </c>
      <c r="G1423" t="s">
        <v>256</v>
      </c>
      <c r="H1423" t="s">
        <v>12</v>
      </c>
      <c r="I1423">
        <v>355</v>
      </c>
      <c r="J1423">
        <v>39</v>
      </c>
    </row>
    <row r="1424" spans="1:10" x14ac:dyDescent="0.25">
      <c r="A1424">
        <v>1423</v>
      </c>
      <c r="B1424" s="1">
        <v>858000</v>
      </c>
      <c r="C1424">
        <v>21</v>
      </c>
      <c r="D1424" t="s">
        <v>111</v>
      </c>
      <c r="E1424" t="s">
        <v>74</v>
      </c>
      <c r="F1424" t="s">
        <v>13</v>
      </c>
      <c r="G1424" t="s">
        <v>262</v>
      </c>
      <c r="H1424" t="s">
        <v>24</v>
      </c>
      <c r="I1424">
        <v>62</v>
      </c>
      <c r="J1424">
        <v>0</v>
      </c>
    </row>
    <row r="1425" spans="1:10" x14ac:dyDescent="0.25">
      <c r="A1425">
        <v>1424</v>
      </c>
      <c r="B1425" s="1">
        <v>858000</v>
      </c>
      <c r="C1425">
        <v>30</v>
      </c>
      <c r="D1425" t="s">
        <v>133</v>
      </c>
      <c r="E1425" t="s">
        <v>17</v>
      </c>
      <c r="F1425" t="s">
        <v>165</v>
      </c>
      <c r="G1425" t="s">
        <v>350</v>
      </c>
      <c r="H1425" t="s">
        <v>24</v>
      </c>
      <c r="I1425">
        <v>263</v>
      </c>
      <c r="J1425">
        <v>67</v>
      </c>
    </row>
    <row r="1426" spans="1:10" x14ac:dyDescent="0.25">
      <c r="A1426">
        <v>1425</v>
      </c>
      <c r="B1426" s="1">
        <v>858000</v>
      </c>
      <c r="C1426">
        <v>26</v>
      </c>
      <c r="D1426" t="s">
        <v>133</v>
      </c>
      <c r="E1426" t="s">
        <v>17</v>
      </c>
      <c r="F1426" t="s">
        <v>58</v>
      </c>
      <c r="G1426" t="s">
        <v>333</v>
      </c>
      <c r="H1426" t="s">
        <v>14</v>
      </c>
      <c r="I1426">
        <v>218</v>
      </c>
      <c r="J1426">
        <v>12</v>
      </c>
    </row>
    <row r="1427" spans="1:10" x14ac:dyDescent="0.25">
      <c r="A1427">
        <v>1426</v>
      </c>
      <c r="B1427" s="1">
        <v>853000</v>
      </c>
      <c r="C1427">
        <v>30</v>
      </c>
      <c r="D1427" t="s">
        <v>54</v>
      </c>
      <c r="E1427" t="s">
        <v>17</v>
      </c>
      <c r="F1427" t="s">
        <v>21</v>
      </c>
      <c r="G1427" t="s">
        <v>286</v>
      </c>
      <c r="H1427" t="s">
        <v>24</v>
      </c>
      <c r="I1427">
        <v>318</v>
      </c>
      <c r="J1427">
        <v>0</v>
      </c>
    </row>
    <row r="1428" spans="1:10" x14ac:dyDescent="0.25">
      <c r="A1428">
        <v>1427</v>
      </c>
      <c r="B1428" s="1">
        <v>845000</v>
      </c>
      <c r="C1428">
        <v>29</v>
      </c>
      <c r="D1428" t="s">
        <v>196</v>
      </c>
      <c r="E1428" t="s">
        <v>17</v>
      </c>
      <c r="F1428" t="s">
        <v>21</v>
      </c>
      <c r="G1428" t="s">
        <v>286</v>
      </c>
      <c r="H1428" t="s">
        <v>14</v>
      </c>
      <c r="I1428">
        <v>335</v>
      </c>
      <c r="J1428">
        <v>0</v>
      </c>
    </row>
    <row r="1429" spans="1:10" x14ac:dyDescent="0.25">
      <c r="A1429">
        <v>1428</v>
      </c>
      <c r="B1429" s="1">
        <v>839000</v>
      </c>
      <c r="C1429">
        <v>29</v>
      </c>
      <c r="D1429" t="s">
        <v>111</v>
      </c>
      <c r="E1429" t="s">
        <v>74</v>
      </c>
      <c r="F1429" t="s">
        <v>13</v>
      </c>
      <c r="G1429" t="s">
        <v>262</v>
      </c>
      <c r="H1429" t="s">
        <v>24</v>
      </c>
      <c r="I1429">
        <v>182</v>
      </c>
      <c r="J1429">
        <v>0</v>
      </c>
    </row>
    <row r="1430" spans="1:10" x14ac:dyDescent="0.25">
      <c r="A1430">
        <v>1429</v>
      </c>
      <c r="B1430" s="1">
        <v>832000</v>
      </c>
      <c r="C1430">
        <v>26</v>
      </c>
      <c r="D1430" t="s">
        <v>111</v>
      </c>
      <c r="E1430" t="s">
        <v>74</v>
      </c>
      <c r="F1430" t="s">
        <v>47</v>
      </c>
      <c r="G1430" t="s">
        <v>332</v>
      </c>
      <c r="H1430" t="s">
        <v>24</v>
      </c>
      <c r="I1430">
        <v>181</v>
      </c>
      <c r="J1430">
        <v>9</v>
      </c>
    </row>
    <row r="1431" spans="1:10" x14ac:dyDescent="0.25">
      <c r="A1431">
        <v>1430</v>
      </c>
      <c r="B1431" s="1">
        <v>832000</v>
      </c>
      <c r="C1431">
        <v>32</v>
      </c>
      <c r="D1431" t="s">
        <v>120</v>
      </c>
      <c r="E1431" t="s">
        <v>20</v>
      </c>
      <c r="F1431" t="s">
        <v>30</v>
      </c>
      <c r="G1431" t="s">
        <v>284</v>
      </c>
      <c r="H1431" t="s">
        <v>22</v>
      </c>
      <c r="I1431">
        <v>272</v>
      </c>
      <c r="J1431">
        <v>0</v>
      </c>
    </row>
    <row r="1432" spans="1:10" x14ac:dyDescent="0.25">
      <c r="A1432">
        <v>1431</v>
      </c>
      <c r="B1432" s="1">
        <v>831000</v>
      </c>
      <c r="C1432">
        <v>30</v>
      </c>
      <c r="D1432" t="s">
        <v>179</v>
      </c>
      <c r="E1432" t="s">
        <v>17</v>
      </c>
      <c r="F1432" t="s">
        <v>21</v>
      </c>
      <c r="G1432" t="s">
        <v>286</v>
      </c>
      <c r="H1432" t="s">
        <v>24</v>
      </c>
      <c r="I1432">
        <v>291</v>
      </c>
      <c r="J1432">
        <v>0</v>
      </c>
    </row>
    <row r="1433" spans="1:10" x14ac:dyDescent="0.25">
      <c r="A1433">
        <v>1432</v>
      </c>
      <c r="B1433" s="1">
        <v>830000</v>
      </c>
      <c r="C1433">
        <v>21</v>
      </c>
      <c r="D1433" t="s">
        <v>73</v>
      </c>
      <c r="E1433" t="s">
        <v>74</v>
      </c>
      <c r="F1433" t="s">
        <v>43</v>
      </c>
      <c r="G1433" t="s">
        <v>331</v>
      </c>
      <c r="H1433" t="s">
        <v>24</v>
      </c>
      <c r="I1433">
        <v>53</v>
      </c>
      <c r="J1433">
        <v>0</v>
      </c>
    </row>
    <row r="1434" spans="1:10" x14ac:dyDescent="0.25">
      <c r="A1434">
        <v>1433</v>
      </c>
      <c r="B1434" s="1">
        <v>830000</v>
      </c>
      <c r="C1434">
        <v>37</v>
      </c>
      <c r="D1434" t="s">
        <v>171</v>
      </c>
      <c r="E1434" t="s">
        <v>17</v>
      </c>
      <c r="F1434" t="s">
        <v>21</v>
      </c>
      <c r="G1434" t="s">
        <v>286</v>
      </c>
      <c r="H1434" t="s">
        <v>12</v>
      </c>
      <c r="I1434">
        <v>593</v>
      </c>
      <c r="J1434">
        <v>21</v>
      </c>
    </row>
    <row r="1435" spans="1:10" x14ac:dyDescent="0.25">
      <c r="A1435">
        <v>1434</v>
      </c>
      <c r="B1435" s="1">
        <v>830000</v>
      </c>
      <c r="C1435">
        <v>29</v>
      </c>
      <c r="D1435" t="s">
        <v>171</v>
      </c>
      <c r="E1435" t="s">
        <v>17</v>
      </c>
      <c r="F1435" t="s">
        <v>205</v>
      </c>
      <c r="G1435" t="s">
        <v>301</v>
      </c>
      <c r="H1435" t="s">
        <v>12</v>
      </c>
      <c r="I1435">
        <v>354</v>
      </c>
      <c r="J1435">
        <v>40</v>
      </c>
    </row>
    <row r="1436" spans="1:10" x14ac:dyDescent="0.25">
      <c r="A1436">
        <v>1435</v>
      </c>
      <c r="B1436" s="1">
        <v>830000</v>
      </c>
      <c r="C1436">
        <v>33</v>
      </c>
      <c r="D1436" t="s">
        <v>161</v>
      </c>
      <c r="E1436" t="s">
        <v>17</v>
      </c>
      <c r="F1436" t="s">
        <v>21</v>
      </c>
      <c r="G1436" t="s">
        <v>286</v>
      </c>
      <c r="H1436" t="s">
        <v>12</v>
      </c>
      <c r="I1436">
        <v>356</v>
      </c>
      <c r="J1436">
        <v>0</v>
      </c>
    </row>
    <row r="1437" spans="1:10" x14ac:dyDescent="0.25">
      <c r="A1437">
        <v>1436</v>
      </c>
      <c r="B1437" s="1">
        <v>830000</v>
      </c>
      <c r="C1437">
        <v>30</v>
      </c>
      <c r="D1437" t="s">
        <v>185</v>
      </c>
      <c r="E1437" t="s">
        <v>17</v>
      </c>
      <c r="F1437" t="s">
        <v>21</v>
      </c>
      <c r="G1437" t="s">
        <v>286</v>
      </c>
      <c r="H1437" t="s">
        <v>24</v>
      </c>
      <c r="I1437">
        <v>328</v>
      </c>
      <c r="J1437">
        <v>0</v>
      </c>
    </row>
    <row r="1438" spans="1:10" x14ac:dyDescent="0.25">
      <c r="A1438">
        <v>1437</v>
      </c>
      <c r="B1438" s="1">
        <v>829000</v>
      </c>
      <c r="C1438">
        <v>24</v>
      </c>
      <c r="D1438" t="s">
        <v>164</v>
      </c>
      <c r="E1438" t="s">
        <v>38</v>
      </c>
      <c r="F1438" t="s">
        <v>33</v>
      </c>
      <c r="G1438" t="s">
        <v>292</v>
      </c>
      <c r="H1438" t="s">
        <v>14</v>
      </c>
      <c r="I1438">
        <v>187</v>
      </c>
      <c r="J1438">
        <v>0</v>
      </c>
    </row>
    <row r="1439" spans="1:10" x14ac:dyDescent="0.25">
      <c r="A1439">
        <v>1438</v>
      </c>
      <c r="B1439" s="1">
        <v>829000</v>
      </c>
      <c r="C1439">
        <v>22</v>
      </c>
      <c r="D1439" t="s">
        <v>111</v>
      </c>
      <c r="E1439" t="s">
        <v>74</v>
      </c>
      <c r="F1439" t="s">
        <v>50</v>
      </c>
      <c r="G1439" t="s">
        <v>280</v>
      </c>
      <c r="H1439" t="s">
        <v>12</v>
      </c>
      <c r="I1439">
        <v>77</v>
      </c>
      <c r="J1439">
        <v>0</v>
      </c>
    </row>
    <row r="1440" spans="1:10" x14ac:dyDescent="0.25">
      <c r="A1440">
        <v>1439</v>
      </c>
      <c r="B1440" s="1">
        <v>828000</v>
      </c>
      <c r="C1440">
        <v>21</v>
      </c>
      <c r="D1440" t="s">
        <v>109</v>
      </c>
      <c r="E1440" t="s">
        <v>26</v>
      </c>
      <c r="F1440" t="s">
        <v>58</v>
      </c>
      <c r="G1440" t="s">
        <v>333</v>
      </c>
      <c r="H1440" t="s">
        <v>12</v>
      </c>
      <c r="I1440">
        <v>67</v>
      </c>
      <c r="J1440">
        <v>4</v>
      </c>
    </row>
    <row r="1441" spans="1:10" x14ac:dyDescent="0.25">
      <c r="A1441">
        <v>1440</v>
      </c>
      <c r="B1441" s="1">
        <v>827000</v>
      </c>
      <c r="C1441">
        <v>24</v>
      </c>
      <c r="D1441" t="s">
        <v>111</v>
      </c>
      <c r="E1441" t="s">
        <v>74</v>
      </c>
      <c r="F1441" t="s">
        <v>41</v>
      </c>
      <c r="G1441" t="s">
        <v>275</v>
      </c>
      <c r="H1441" t="s">
        <v>12</v>
      </c>
      <c r="I1441">
        <v>149</v>
      </c>
      <c r="J1441">
        <v>0</v>
      </c>
    </row>
    <row r="1442" spans="1:10" x14ac:dyDescent="0.25">
      <c r="A1442">
        <v>1441</v>
      </c>
      <c r="B1442" s="1">
        <v>825000</v>
      </c>
      <c r="C1442">
        <v>34</v>
      </c>
      <c r="D1442" t="s">
        <v>183</v>
      </c>
      <c r="E1442" t="s">
        <v>10</v>
      </c>
      <c r="F1442" t="s">
        <v>60</v>
      </c>
      <c r="G1442" t="s">
        <v>318</v>
      </c>
      <c r="H1442" t="s">
        <v>24</v>
      </c>
      <c r="I1442">
        <v>319</v>
      </c>
      <c r="J1442">
        <v>10</v>
      </c>
    </row>
    <row r="1443" spans="1:10" x14ac:dyDescent="0.25">
      <c r="A1443">
        <v>1442</v>
      </c>
      <c r="B1443" s="1">
        <v>825000</v>
      </c>
      <c r="C1443">
        <v>24</v>
      </c>
      <c r="D1443" t="s">
        <v>184</v>
      </c>
      <c r="E1443" t="s">
        <v>10</v>
      </c>
      <c r="F1443" t="s">
        <v>11</v>
      </c>
      <c r="G1443" t="s">
        <v>249</v>
      </c>
      <c r="H1443" t="s">
        <v>14</v>
      </c>
      <c r="I1443">
        <v>211</v>
      </c>
      <c r="J1443">
        <v>0</v>
      </c>
    </row>
    <row r="1444" spans="1:10" x14ac:dyDescent="0.25">
      <c r="A1444">
        <v>1443</v>
      </c>
      <c r="B1444" s="1">
        <v>825000</v>
      </c>
      <c r="C1444">
        <v>28</v>
      </c>
      <c r="D1444" t="s">
        <v>144</v>
      </c>
      <c r="E1444" t="s">
        <v>10</v>
      </c>
      <c r="F1444" t="s">
        <v>49</v>
      </c>
      <c r="G1444" t="s">
        <v>267</v>
      </c>
      <c r="H1444" t="s">
        <v>14</v>
      </c>
      <c r="I1444">
        <v>196</v>
      </c>
      <c r="J1444">
        <v>2</v>
      </c>
    </row>
    <row r="1445" spans="1:10" x14ac:dyDescent="0.25">
      <c r="A1445">
        <v>1444</v>
      </c>
      <c r="B1445" s="1">
        <v>824000</v>
      </c>
      <c r="C1445">
        <v>35</v>
      </c>
      <c r="D1445" t="s">
        <v>94</v>
      </c>
      <c r="E1445" t="s">
        <v>17</v>
      </c>
      <c r="F1445" t="s">
        <v>100</v>
      </c>
      <c r="G1445" t="s">
        <v>319</v>
      </c>
      <c r="H1445" t="s">
        <v>14</v>
      </c>
      <c r="I1445">
        <v>475</v>
      </c>
      <c r="J1445">
        <v>175</v>
      </c>
    </row>
    <row r="1446" spans="1:10" x14ac:dyDescent="0.25">
      <c r="A1446">
        <v>1445</v>
      </c>
      <c r="B1446" s="1">
        <v>818000</v>
      </c>
      <c r="C1446">
        <v>22</v>
      </c>
      <c r="D1446" t="s">
        <v>25</v>
      </c>
      <c r="E1446" t="s">
        <v>26</v>
      </c>
      <c r="F1446" t="s">
        <v>44</v>
      </c>
      <c r="G1446" t="s">
        <v>308</v>
      </c>
      <c r="H1446" t="s">
        <v>24</v>
      </c>
      <c r="I1446">
        <v>63</v>
      </c>
      <c r="J1446">
        <v>0</v>
      </c>
    </row>
    <row r="1447" spans="1:10" x14ac:dyDescent="0.25">
      <c r="A1447">
        <v>1446</v>
      </c>
      <c r="B1447" s="1">
        <v>818000</v>
      </c>
      <c r="C1447">
        <v>25</v>
      </c>
      <c r="D1447" t="s">
        <v>160</v>
      </c>
      <c r="E1447" t="s">
        <v>74</v>
      </c>
      <c r="F1447" t="s">
        <v>75</v>
      </c>
      <c r="G1447" t="s">
        <v>264</v>
      </c>
      <c r="H1447" t="s">
        <v>14</v>
      </c>
      <c r="I1447">
        <v>202</v>
      </c>
      <c r="J1447">
        <v>24</v>
      </c>
    </row>
    <row r="1448" spans="1:10" x14ac:dyDescent="0.25">
      <c r="A1448">
        <v>1447</v>
      </c>
      <c r="B1448" s="1">
        <v>817000</v>
      </c>
      <c r="C1448">
        <v>28</v>
      </c>
      <c r="D1448" t="s">
        <v>166</v>
      </c>
      <c r="E1448" t="s">
        <v>38</v>
      </c>
      <c r="F1448" t="s">
        <v>138</v>
      </c>
      <c r="G1448" t="s">
        <v>288</v>
      </c>
      <c r="H1448" t="s">
        <v>24</v>
      </c>
      <c r="I1448">
        <v>256</v>
      </c>
      <c r="J1448">
        <v>60</v>
      </c>
    </row>
    <row r="1449" spans="1:10" x14ac:dyDescent="0.25">
      <c r="A1449">
        <v>1448</v>
      </c>
      <c r="B1449" s="1">
        <v>817000</v>
      </c>
      <c r="C1449">
        <v>21</v>
      </c>
      <c r="D1449" t="s">
        <v>136</v>
      </c>
      <c r="E1449" t="s">
        <v>38</v>
      </c>
      <c r="F1449" t="s">
        <v>33</v>
      </c>
      <c r="G1449" t="s">
        <v>292</v>
      </c>
      <c r="H1449" t="s">
        <v>24</v>
      </c>
      <c r="I1449">
        <v>75</v>
      </c>
      <c r="J1449">
        <v>0</v>
      </c>
    </row>
    <row r="1450" spans="1:10" x14ac:dyDescent="0.25">
      <c r="A1450">
        <v>1449</v>
      </c>
      <c r="B1450" s="1">
        <v>815000</v>
      </c>
      <c r="C1450">
        <v>21</v>
      </c>
      <c r="D1450" t="s">
        <v>181</v>
      </c>
      <c r="E1450" t="s">
        <v>10</v>
      </c>
      <c r="F1450" t="s">
        <v>43</v>
      </c>
      <c r="G1450" t="s">
        <v>331</v>
      </c>
      <c r="H1450" t="s">
        <v>12</v>
      </c>
      <c r="I1450">
        <v>46</v>
      </c>
      <c r="J1450">
        <v>0</v>
      </c>
    </row>
    <row r="1451" spans="1:10" x14ac:dyDescent="0.25">
      <c r="A1451">
        <v>1450</v>
      </c>
      <c r="B1451" s="1">
        <v>815000</v>
      </c>
      <c r="C1451">
        <v>22</v>
      </c>
      <c r="D1451" t="s">
        <v>181</v>
      </c>
      <c r="E1451" t="s">
        <v>10</v>
      </c>
      <c r="F1451" t="s">
        <v>55</v>
      </c>
      <c r="G1451" t="s">
        <v>293</v>
      </c>
      <c r="H1451" t="s">
        <v>14</v>
      </c>
      <c r="I1451">
        <v>48</v>
      </c>
      <c r="J1451">
        <v>0</v>
      </c>
    </row>
    <row r="1452" spans="1:10" x14ac:dyDescent="0.25">
      <c r="A1452">
        <v>1451</v>
      </c>
      <c r="B1452" s="1">
        <v>813000</v>
      </c>
      <c r="C1452">
        <v>27</v>
      </c>
      <c r="D1452" t="s">
        <v>133</v>
      </c>
      <c r="E1452" t="s">
        <v>17</v>
      </c>
      <c r="F1452" t="s">
        <v>43</v>
      </c>
      <c r="G1452" t="s">
        <v>331</v>
      </c>
      <c r="H1452" t="s">
        <v>24</v>
      </c>
      <c r="I1452">
        <v>242</v>
      </c>
      <c r="J1452">
        <v>3</v>
      </c>
    </row>
    <row r="1453" spans="1:10" x14ac:dyDescent="0.25">
      <c r="A1453">
        <v>1452</v>
      </c>
      <c r="B1453" s="1">
        <v>807000</v>
      </c>
      <c r="C1453">
        <v>25</v>
      </c>
      <c r="D1453" t="s">
        <v>161</v>
      </c>
      <c r="E1453" t="s">
        <v>17</v>
      </c>
      <c r="F1453" t="s">
        <v>60</v>
      </c>
      <c r="G1453" t="s">
        <v>318</v>
      </c>
      <c r="H1453" t="s">
        <v>14</v>
      </c>
      <c r="I1453">
        <v>159</v>
      </c>
      <c r="J1453">
        <v>22</v>
      </c>
    </row>
    <row r="1454" spans="1:10" x14ac:dyDescent="0.25">
      <c r="A1454">
        <v>1453</v>
      </c>
      <c r="B1454" s="1">
        <v>807000</v>
      </c>
      <c r="C1454">
        <v>23</v>
      </c>
      <c r="D1454" t="s">
        <v>116</v>
      </c>
      <c r="E1454" t="s">
        <v>26</v>
      </c>
      <c r="F1454" t="s">
        <v>32</v>
      </c>
      <c r="G1454" t="s">
        <v>327</v>
      </c>
      <c r="H1454" t="s">
        <v>14</v>
      </c>
      <c r="I1454">
        <v>139</v>
      </c>
      <c r="J1454">
        <v>0</v>
      </c>
    </row>
    <row r="1455" spans="1:10" x14ac:dyDescent="0.25">
      <c r="A1455">
        <v>1454</v>
      </c>
      <c r="B1455" s="1">
        <v>803000</v>
      </c>
      <c r="C1455">
        <v>29</v>
      </c>
      <c r="D1455" t="s">
        <v>54</v>
      </c>
      <c r="E1455" t="s">
        <v>17</v>
      </c>
      <c r="F1455" t="s">
        <v>21</v>
      </c>
      <c r="G1455" t="s">
        <v>286</v>
      </c>
      <c r="H1455" t="s">
        <v>24</v>
      </c>
      <c r="I1455">
        <v>233</v>
      </c>
      <c r="J1455">
        <v>0</v>
      </c>
    </row>
    <row r="1456" spans="1:10" x14ac:dyDescent="0.25">
      <c r="A1456">
        <v>1455</v>
      </c>
      <c r="B1456" s="1">
        <v>802000</v>
      </c>
      <c r="C1456">
        <v>24</v>
      </c>
      <c r="D1456" t="s">
        <v>131</v>
      </c>
      <c r="E1456" t="s">
        <v>26</v>
      </c>
      <c r="F1456" t="s">
        <v>30</v>
      </c>
      <c r="G1456" t="s">
        <v>284</v>
      </c>
      <c r="H1456" t="s">
        <v>14</v>
      </c>
      <c r="I1456">
        <v>125</v>
      </c>
      <c r="J1456">
        <v>0</v>
      </c>
    </row>
    <row r="1457" spans="1:10" x14ac:dyDescent="0.25">
      <c r="A1457">
        <v>1456</v>
      </c>
      <c r="B1457" s="1">
        <v>802000</v>
      </c>
      <c r="C1457">
        <v>41</v>
      </c>
      <c r="D1457" t="s">
        <v>109</v>
      </c>
      <c r="E1457" t="s">
        <v>26</v>
      </c>
      <c r="F1457" t="s">
        <v>44</v>
      </c>
      <c r="G1457" t="s">
        <v>308</v>
      </c>
      <c r="H1457" t="s">
        <v>22</v>
      </c>
      <c r="I1457">
        <v>361</v>
      </c>
      <c r="J1457">
        <v>0</v>
      </c>
    </row>
    <row r="1458" spans="1:10" x14ac:dyDescent="0.25">
      <c r="A1458">
        <v>1457</v>
      </c>
      <c r="B1458" s="1">
        <v>802000</v>
      </c>
      <c r="C1458">
        <v>39</v>
      </c>
      <c r="D1458" t="s">
        <v>105</v>
      </c>
      <c r="E1458" t="s">
        <v>26</v>
      </c>
      <c r="F1458" t="s">
        <v>44</v>
      </c>
      <c r="G1458" t="s">
        <v>308</v>
      </c>
      <c r="H1458" t="s">
        <v>12</v>
      </c>
      <c r="I1458">
        <v>625</v>
      </c>
      <c r="J1458">
        <v>28</v>
      </c>
    </row>
    <row r="1459" spans="1:10" x14ac:dyDescent="0.25">
      <c r="A1459">
        <v>1458</v>
      </c>
      <c r="B1459" s="1">
        <v>802000</v>
      </c>
      <c r="C1459">
        <v>31</v>
      </c>
      <c r="D1459" t="s">
        <v>159</v>
      </c>
      <c r="E1459" t="s">
        <v>26</v>
      </c>
      <c r="F1459" t="s">
        <v>44</v>
      </c>
      <c r="G1459" t="s">
        <v>308</v>
      </c>
      <c r="H1459" t="s">
        <v>22</v>
      </c>
      <c r="I1459">
        <v>289</v>
      </c>
      <c r="J1459">
        <v>0</v>
      </c>
    </row>
    <row r="1460" spans="1:10" x14ac:dyDescent="0.25">
      <c r="A1460">
        <v>1459</v>
      </c>
      <c r="B1460" s="1">
        <v>802000</v>
      </c>
      <c r="C1460">
        <v>22</v>
      </c>
      <c r="D1460" t="s">
        <v>96</v>
      </c>
      <c r="E1460" t="s">
        <v>20</v>
      </c>
      <c r="F1460" t="s">
        <v>49</v>
      </c>
      <c r="G1460" t="s">
        <v>267</v>
      </c>
      <c r="H1460" t="s">
        <v>14</v>
      </c>
      <c r="I1460">
        <v>139</v>
      </c>
      <c r="J1460">
        <v>4</v>
      </c>
    </row>
    <row r="1461" spans="1:10" x14ac:dyDescent="0.25">
      <c r="A1461">
        <v>1460</v>
      </c>
      <c r="B1461" s="1">
        <v>802000</v>
      </c>
      <c r="C1461">
        <v>24</v>
      </c>
      <c r="D1461" t="s">
        <v>109</v>
      </c>
      <c r="E1461" t="s">
        <v>26</v>
      </c>
      <c r="F1461" t="s">
        <v>44</v>
      </c>
      <c r="G1461" t="s">
        <v>308</v>
      </c>
      <c r="H1461" t="s">
        <v>24</v>
      </c>
      <c r="I1461">
        <v>102</v>
      </c>
      <c r="J1461">
        <v>0</v>
      </c>
    </row>
    <row r="1462" spans="1:10" x14ac:dyDescent="0.25">
      <c r="A1462">
        <v>1461</v>
      </c>
      <c r="B1462" s="1">
        <v>802000</v>
      </c>
      <c r="C1462">
        <v>30</v>
      </c>
      <c r="D1462" t="s">
        <v>155</v>
      </c>
      <c r="E1462" t="s">
        <v>26</v>
      </c>
      <c r="F1462" t="s">
        <v>44</v>
      </c>
      <c r="G1462" t="s">
        <v>308</v>
      </c>
      <c r="H1462" t="s">
        <v>24</v>
      </c>
      <c r="I1462">
        <v>316</v>
      </c>
      <c r="J1462">
        <v>0</v>
      </c>
    </row>
    <row r="1463" spans="1:10" x14ac:dyDescent="0.25">
      <c r="A1463">
        <v>1462</v>
      </c>
      <c r="B1463" s="1">
        <v>802000</v>
      </c>
      <c r="C1463">
        <v>30</v>
      </c>
      <c r="D1463" t="s">
        <v>155</v>
      </c>
      <c r="E1463" t="s">
        <v>26</v>
      </c>
      <c r="F1463" t="s">
        <v>44</v>
      </c>
      <c r="G1463" t="s">
        <v>308</v>
      </c>
      <c r="H1463" t="s">
        <v>24</v>
      </c>
      <c r="I1463">
        <v>286</v>
      </c>
      <c r="J1463">
        <v>0</v>
      </c>
    </row>
    <row r="1464" spans="1:10" x14ac:dyDescent="0.25">
      <c r="A1464">
        <v>1463</v>
      </c>
      <c r="B1464" s="1">
        <v>802000</v>
      </c>
      <c r="C1464">
        <v>24</v>
      </c>
      <c r="D1464" t="s">
        <v>132</v>
      </c>
      <c r="E1464" t="s">
        <v>26</v>
      </c>
      <c r="F1464" t="s">
        <v>40</v>
      </c>
      <c r="G1464" t="s">
        <v>330</v>
      </c>
      <c r="H1464" t="s">
        <v>14</v>
      </c>
      <c r="I1464">
        <v>163</v>
      </c>
      <c r="J1464">
        <v>5</v>
      </c>
    </row>
    <row r="1465" spans="1:10" x14ac:dyDescent="0.25">
      <c r="A1465">
        <v>1464</v>
      </c>
      <c r="B1465" s="1">
        <v>802000</v>
      </c>
      <c r="C1465">
        <v>36</v>
      </c>
      <c r="D1465" t="s">
        <v>155</v>
      </c>
      <c r="E1465" t="s">
        <v>26</v>
      </c>
      <c r="F1465" t="s">
        <v>43</v>
      </c>
      <c r="G1465" t="s">
        <v>331</v>
      </c>
      <c r="H1465" t="s">
        <v>14</v>
      </c>
      <c r="I1465">
        <v>400</v>
      </c>
      <c r="J1465">
        <v>56</v>
      </c>
    </row>
    <row r="1466" spans="1:10" x14ac:dyDescent="0.25">
      <c r="A1466">
        <v>1465</v>
      </c>
      <c r="B1466" s="1">
        <v>802000</v>
      </c>
      <c r="C1466">
        <v>25</v>
      </c>
      <c r="D1466" t="s">
        <v>203</v>
      </c>
      <c r="E1466" t="s">
        <v>74</v>
      </c>
      <c r="F1466" t="s">
        <v>13</v>
      </c>
      <c r="G1466" t="s">
        <v>262</v>
      </c>
      <c r="H1466" t="s">
        <v>12</v>
      </c>
      <c r="I1466">
        <v>188</v>
      </c>
      <c r="J1466">
        <v>0</v>
      </c>
    </row>
    <row r="1467" spans="1:10" x14ac:dyDescent="0.25">
      <c r="A1467">
        <v>1466</v>
      </c>
      <c r="B1467" s="1">
        <v>800000</v>
      </c>
      <c r="C1467">
        <v>24</v>
      </c>
      <c r="D1467" t="s">
        <v>160</v>
      </c>
      <c r="E1467" t="s">
        <v>74</v>
      </c>
      <c r="F1467" t="s">
        <v>13</v>
      </c>
      <c r="G1467" t="s">
        <v>262</v>
      </c>
      <c r="H1467" t="s">
        <v>14</v>
      </c>
      <c r="I1467">
        <v>191</v>
      </c>
      <c r="J1467">
        <v>0</v>
      </c>
    </row>
    <row r="1468" spans="1:10" x14ac:dyDescent="0.25">
      <c r="A1468">
        <v>1467</v>
      </c>
      <c r="B1468" s="1">
        <v>798000</v>
      </c>
      <c r="C1468">
        <v>24</v>
      </c>
      <c r="D1468" t="s">
        <v>122</v>
      </c>
      <c r="E1468" t="s">
        <v>38</v>
      </c>
      <c r="F1468" t="s">
        <v>58</v>
      </c>
      <c r="G1468" t="s">
        <v>333</v>
      </c>
      <c r="H1468" t="s">
        <v>24</v>
      </c>
      <c r="I1468">
        <v>94</v>
      </c>
      <c r="J1468">
        <v>1</v>
      </c>
    </row>
    <row r="1469" spans="1:10" x14ac:dyDescent="0.25">
      <c r="A1469">
        <v>1468</v>
      </c>
      <c r="B1469" s="1">
        <v>797000</v>
      </c>
      <c r="C1469">
        <v>28</v>
      </c>
      <c r="D1469" t="s">
        <v>141</v>
      </c>
      <c r="E1469" t="s">
        <v>26</v>
      </c>
      <c r="F1469" t="s">
        <v>140</v>
      </c>
      <c r="G1469" t="s">
        <v>296</v>
      </c>
      <c r="H1469" t="s">
        <v>24</v>
      </c>
      <c r="I1469">
        <v>222</v>
      </c>
      <c r="J1469">
        <v>6</v>
      </c>
    </row>
    <row r="1470" spans="1:10" x14ac:dyDescent="0.25">
      <c r="A1470">
        <v>1469</v>
      </c>
      <c r="B1470" s="1">
        <v>797000</v>
      </c>
      <c r="C1470">
        <v>29</v>
      </c>
      <c r="D1470" t="s">
        <v>162</v>
      </c>
      <c r="E1470" t="s">
        <v>26</v>
      </c>
      <c r="F1470" t="s">
        <v>49</v>
      </c>
      <c r="G1470" t="s">
        <v>267</v>
      </c>
      <c r="H1470" t="s">
        <v>14</v>
      </c>
      <c r="I1470">
        <v>226</v>
      </c>
      <c r="J1470">
        <v>16</v>
      </c>
    </row>
    <row r="1471" spans="1:10" x14ac:dyDescent="0.25">
      <c r="A1471">
        <v>1470</v>
      </c>
      <c r="B1471" s="1">
        <v>797000</v>
      </c>
      <c r="C1471">
        <v>27</v>
      </c>
      <c r="D1471" t="s">
        <v>108</v>
      </c>
      <c r="E1471" t="s">
        <v>26</v>
      </c>
      <c r="F1471" t="s">
        <v>107</v>
      </c>
      <c r="G1471" t="s">
        <v>279</v>
      </c>
      <c r="H1471" t="s">
        <v>14</v>
      </c>
      <c r="I1471">
        <v>203</v>
      </c>
      <c r="J1471">
        <v>31</v>
      </c>
    </row>
    <row r="1472" spans="1:10" x14ac:dyDescent="0.25">
      <c r="A1472">
        <v>1471</v>
      </c>
      <c r="B1472" s="1">
        <v>797000</v>
      </c>
      <c r="C1472">
        <v>25</v>
      </c>
      <c r="D1472" t="s">
        <v>116</v>
      </c>
      <c r="E1472" t="s">
        <v>26</v>
      </c>
      <c r="F1472" t="s">
        <v>44</v>
      </c>
      <c r="G1472" t="s">
        <v>308</v>
      </c>
      <c r="H1472" t="s">
        <v>12</v>
      </c>
      <c r="I1472">
        <v>168</v>
      </c>
      <c r="J1472">
        <v>0</v>
      </c>
    </row>
    <row r="1473" spans="1:10" x14ac:dyDescent="0.25">
      <c r="A1473">
        <v>1472</v>
      </c>
      <c r="B1473" s="1">
        <v>797000</v>
      </c>
      <c r="C1473">
        <v>23</v>
      </c>
      <c r="D1473" t="s">
        <v>198</v>
      </c>
      <c r="E1473" t="s">
        <v>17</v>
      </c>
      <c r="F1473" t="s">
        <v>21</v>
      </c>
      <c r="G1473" t="s">
        <v>286</v>
      </c>
      <c r="H1473" t="s">
        <v>24</v>
      </c>
      <c r="I1473">
        <v>192</v>
      </c>
      <c r="J1473">
        <v>1</v>
      </c>
    </row>
    <row r="1474" spans="1:10" x14ac:dyDescent="0.25">
      <c r="A1474">
        <v>1473</v>
      </c>
      <c r="B1474" s="1">
        <v>793000</v>
      </c>
      <c r="C1474">
        <v>21</v>
      </c>
      <c r="D1474" t="s">
        <v>132</v>
      </c>
      <c r="E1474" t="s">
        <v>26</v>
      </c>
      <c r="F1474" t="s">
        <v>44</v>
      </c>
      <c r="G1474" t="s">
        <v>308</v>
      </c>
      <c r="H1474" t="s">
        <v>14</v>
      </c>
      <c r="I1474">
        <v>117</v>
      </c>
      <c r="J1474">
        <v>0</v>
      </c>
    </row>
    <row r="1475" spans="1:10" x14ac:dyDescent="0.25">
      <c r="A1475">
        <v>1474</v>
      </c>
      <c r="B1475" s="1">
        <v>791000</v>
      </c>
      <c r="C1475">
        <v>27</v>
      </c>
      <c r="D1475" t="s">
        <v>73</v>
      </c>
      <c r="E1475" t="s">
        <v>74</v>
      </c>
      <c r="F1475" t="s">
        <v>124</v>
      </c>
      <c r="G1475" t="s">
        <v>310</v>
      </c>
      <c r="H1475" t="s">
        <v>14</v>
      </c>
      <c r="I1475">
        <v>203</v>
      </c>
      <c r="J1475">
        <v>15</v>
      </c>
    </row>
    <row r="1476" spans="1:10" x14ac:dyDescent="0.25">
      <c r="A1476">
        <v>1475</v>
      </c>
      <c r="B1476" s="1">
        <v>787000</v>
      </c>
      <c r="C1476">
        <v>40</v>
      </c>
      <c r="D1476" t="s">
        <v>102</v>
      </c>
      <c r="E1476" t="s">
        <v>17</v>
      </c>
      <c r="F1476" t="s">
        <v>21</v>
      </c>
      <c r="G1476" t="s">
        <v>286</v>
      </c>
      <c r="H1476" t="s">
        <v>22</v>
      </c>
      <c r="I1476">
        <v>677</v>
      </c>
      <c r="J1476">
        <v>36</v>
      </c>
    </row>
    <row r="1477" spans="1:10" x14ac:dyDescent="0.25">
      <c r="A1477">
        <v>1476</v>
      </c>
      <c r="B1477" s="1">
        <v>787000</v>
      </c>
      <c r="C1477">
        <v>23</v>
      </c>
      <c r="D1477" t="s">
        <v>134</v>
      </c>
      <c r="E1477" t="s">
        <v>17</v>
      </c>
      <c r="F1477" t="s">
        <v>21</v>
      </c>
      <c r="G1477" t="s">
        <v>286</v>
      </c>
      <c r="H1477" t="s">
        <v>14</v>
      </c>
      <c r="I1477">
        <v>192</v>
      </c>
      <c r="J1477">
        <v>0</v>
      </c>
    </row>
    <row r="1478" spans="1:10" x14ac:dyDescent="0.25">
      <c r="A1478">
        <v>1477</v>
      </c>
      <c r="B1478" s="1">
        <v>786000</v>
      </c>
      <c r="C1478">
        <v>22</v>
      </c>
      <c r="D1478" t="s">
        <v>183</v>
      </c>
      <c r="E1478" t="s">
        <v>10</v>
      </c>
      <c r="F1478" t="s">
        <v>18</v>
      </c>
      <c r="G1478" t="s">
        <v>258</v>
      </c>
      <c r="H1478" t="s">
        <v>24</v>
      </c>
      <c r="I1478">
        <v>91</v>
      </c>
      <c r="J1478">
        <v>0</v>
      </c>
    </row>
    <row r="1479" spans="1:10" x14ac:dyDescent="0.25">
      <c r="A1479">
        <v>1478</v>
      </c>
      <c r="B1479" s="1">
        <v>785000</v>
      </c>
      <c r="C1479">
        <v>34</v>
      </c>
      <c r="D1479" t="s">
        <v>153</v>
      </c>
      <c r="E1479" t="s">
        <v>17</v>
      </c>
      <c r="F1479" t="s">
        <v>15</v>
      </c>
      <c r="G1479" t="s">
        <v>253</v>
      </c>
      <c r="H1479" t="s">
        <v>14</v>
      </c>
      <c r="I1479">
        <v>482</v>
      </c>
      <c r="J1479">
        <v>0</v>
      </c>
    </row>
    <row r="1480" spans="1:10" x14ac:dyDescent="0.25">
      <c r="A1480">
        <v>1479</v>
      </c>
      <c r="B1480" s="1">
        <v>785000</v>
      </c>
      <c r="C1480">
        <v>27</v>
      </c>
      <c r="D1480" t="s">
        <v>153</v>
      </c>
      <c r="E1480" t="s">
        <v>17</v>
      </c>
      <c r="F1480" t="s">
        <v>21</v>
      </c>
      <c r="G1480" t="s">
        <v>286</v>
      </c>
      <c r="H1480" t="s">
        <v>14</v>
      </c>
      <c r="I1480">
        <v>290</v>
      </c>
      <c r="J1480">
        <v>0</v>
      </c>
    </row>
    <row r="1481" spans="1:10" x14ac:dyDescent="0.25">
      <c r="A1481">
        <v>1480</v>
      </c>
      <c r="B1481" s="1">
        <v>785000</v>
      </c>
      <c r="C1481">
        <v>25</v>
      </c>
      <c r="D1481" t="s">
        <v>122</v>
      </c>
      <c r="E1481" t="s">
        <v>38</v>
      </c>
      <c r="F1481" t="s">
        <v>30</v>
      </c>
      <c r="G1481" t="s">
        <v>284</v>
      </c>
      <c r="H1481" t="s">
        <v>24</v>
      </c>
      <c r="I1481">
        <v>121</v>
      </c>
      <c r="J1481">
        <v>0</v>
      </c>
    </row>
    <row r="1482" spans="1:10" x14ac:dyDescent="0.25">
      <c r="A1482">
        <v>1481</v>
      </c>
      <c r="B1482" s="1">
        <v>785000</v>
      </c>
      <c r="C1482">
        <v>21</v>
      </c>
      <c r="D1482" t="s">
        <v>111</v>
      </c>
      <c r="E1482" t="s">
        <v>74</v>
      </c>
      <c r="F1482" t="s">
        <v>43</v>
      </c>
      <c r="G1482" t="s">
        <v>331</v>
      </c>
      <c r="H1482" t="s">
        <v>12</v>
      </c>
      <c r="I1482">
        <v>79</v>
      </c>
      <c r="J1482">
        <v>0</v>
      </c>
    </row>
    <row r="1483" spans="1:10" x14ac:dyDescent="0.25">
      <c r="A1483">
        <v>1482</v>
      </c>
      <c r="B1483" s="1">
        <v>785000</v>
      </c>
      <c r="C1483">
        <v>25</v>
      </c>
      <c r="D1483" t="s">
        <v>152</v>
      </c>
      <c r="E1483" t="s">
        <v>38</v>
      </c>
      <c r="F1483" t="s">
        <v>41</v>
      </c>
      <c r="G1483" t="s">
        <v>275</v>
      </c>
      <c r="H1483" t="s">
        <v>14</v>
      </c>
      <c r="I1483">
        <v>164</v>
      </c>
      <c r="J1483">
        <v>4</v>
      </c>
    </row>
    <row r="1484" spans="1:10" x14ac:dyDescent="0.25">
      <c r="A1484">
        <v>1483</v>
      </c>
      <c r="B1484" s="1">
        <v>785000</v>
      </c>
      <c r="C1484">
        <v>28</v>
      </c>
      <c r="D1484" t="s">
        <v>122</v>
      </c>
      <c r="E1484" t="s">
        <v>38</v>
      </c>
      <c r="F1484" t="s">
        <v>42</v>
      </c>
      <c r="G1484" t="s">
        <v>324</v>
      </c>
      <c r="H1484" t="s">
        <v>14</v>
      </c>
      <c r="I1484">
        <v>263</v>
      </c>
      <c r="J1484">
        <v>1</v>
      </c>
    </row>
    <row r="1485" spans="1:10" x14ac:dyDescent="0.25">
      <c r="A1485">
        <v>1484</v>
      </c>
      <c r="B1485" s="1">
        <v>780000</v>
      </c>
      <c r="C1485">
        <v>18</v>
      </c>
      <c r="D1485" t="s">
        <v>29</v>
      </c>
      <c r="E1485" t="s">
        <v>20</v>
      </c>
      <c r="F1485" t="s">
        <v>30</v>
      </c>
      <c r="G1485" t="s">
        <v>284</v>
      </c>
      <c r="H1485" t="s">
        <v>14</v>
      </c>
      <c r="I1485">
        <v>0</v>
      </c>
      <c r="J1485">
        <v>0</v>
      </c>
    </row>
    <row r="1486" spans="1:10" x14ac:dyDescent="0.25">
      <c r="A1486">
        <v>1485</v>
      </c>
      <c r="B1486" s="1">
        <v>780000</v>
      </c>
      <c r="C1486">
        <v>32</v>
      </c>
      <c r="D1486" t="s">
        <v>51</v>
      </c>
      <c r="E1486" t="s">
        <v>20</v>
      </c>
      <c r="F1486" t="s">
        <v>128</v>
      </c>
      <c r="G1486" t="s">
        <v>303</v>
      </c>
      <c r="H1486" t="s">
        <v>14</v>
      </c>
      <c r="I1486">
        <v>358</v>
      </c>
      <c r="J1486">
        <v>19</v>
      </c>
    </row>
    <row r="1487" spans="1:10" x14ac:dyDescent="0.25">
      <c r="A1487">
        <v>1486</v>
      </c>
      <c r="B1487" s="1">
        <v>780000</v>
      </c>
      <c r="C1487">
        <v>22</v>
      </c>
      <c r="D1487" t="s">
        <v>29</v>
      </c>
      <c r="E1487" t="s">
        <v>20</v>
      </c>
      <c r="F1487" t="s">
        <v>30</v>
      </c>
      <c r="G1487" t="s">
        <v>284</v>
      </c>
      <c r="H1487" t="s">
        <v>14</v>
      </c>
      <c r="I1487">
        <v>114</v>
      </c>
      <c r="J1487">
        <v>4</v>
      </c>
    </row>
    <row r="1488" spans="1:10" x14ac:dyDescent="0.25">
      <c r="A1488">
        <v>1487</v>
      </c>
      <c r="B1488" s="1">
        <v>780000</v>
      </c>
      <c r="C1488">
        <v>29</v>
      </c>
      <c r="D1488" t="s">
        <v>90</v>
      </c>
      <c r="E1488" t="s">
        <v>20</v>
      </c>
      <c r="F1488" t="s">
        <v>30</v>
      </c>
      <c r="G1488" t="s">
        <v>284</v>
      </c>
      <c r="H1488" t="s">
        <v>22</v>
      </c>
      <c r="I1488">
        <v>404</v>
      </c>
      <c r="J1488">
        <v>0</v>
      </c>
    </row>
    <row r="1489" spans="1:10" x14ac:dyDescent="0.25">
      <c r="A1489">
        <v>1488</v>
      </c>
      <c r="B1489" s="1">
        <v>780000</v>
      </c>
      <c r="C1489">
        <v>18</v>
      </c>
      <c r="D1489" t="s">
        <v>120</v>
      </c>
      <c r="E1489" t="s">
        <v>20</v>
      </c>
      <c r="F1489" t="s">
        <v>126</v>
      </c>
      <c r="G1489" t="s">
        <v>348</v>
      </c>
      <c r="H1489" t="s">
        <v>12</v>
      </c>
      <c r="I1489">
        <v>59</v>
      </c>
      <c r="J1489">
        <v>5</v>
      </c>
    </row>
    <row r="1490" spans="1:10" x14ac:dyDescent="0.25">
      <c r="A1490">
        <v>1489</v>
      </c>
      <c r="B1490" s="1">
        <v>780000</v>
      </c>
      <c r="C1490">
        <v>18</v>
      </c>
      <c r="D1490" t="s">
        <v>29</v>
      </c>
      <c r="E1490" t="s">
        <v>20</v>
      </c>
      <c r="F1490" t="s">
        <v>30</v>
      </c>
      <c r="G1490" t="s">
        <v>284</v>
      </c>
      <c r="H1490" t="s">
        <v>14</v>
      </c>
      <c r="I1490">
        <v>0</v>
      </c>
      <c r="J1490">
        <v>0</v>
      </c>
    </row>
    <row r="1491" spans="1:10" x14ac:dyDescent="0.25">
      <c r="A1491">
        <v>1490</v>
      </c>
      <c r="B1491" s="1">
        <v>780000</v>
      </c>
      <c r="C1491">
        <v>32</v>
      </c>
      <c r="D1491" t="s">
        <v>51</v>
      </c>
      <c r="E1491" t="s">
        <v>20</v>
      </c>
      <c r="F1491" t="s">
        <v>206</v>
      </c>
      <c r="G1491" t="s">
        <v>323</v>
      </c>
      <c r="H1491" t="s">
        <v>12</v>
      </c>
      <c r="I1491">
        <v>472</v>
      </c>
      <c r="J1491">
        <v>13</v>
      </c>
    </row>
    <row r="1492" spans="1:10" x14ac:dyDescent="0.25">
      <c r="A1492">
        <v>1491</v>
      </c>
      <c r="B1492" s="1">
        <v>780000</v>
      </c>
      <c r="C1492">
        <v>19</v>
      </c>
      <c r="D1492" t="s">
        <v>120</v>
      </c>
      <c r="E1492" t="s">
        <v>20</v>
      </c>
      <c r="F1492" t="s">
        <v>30</v>
      </c>
      <c r="G1492" t="s">
        <v>284</v>
      </c>
      <c r="H1492" t="s">
        <v>24</v>
      </c>
      <c r="I1492">
        <v>32</v>
      </c>
      <c r="J1492">
        <v>0</v>
      </c>
    </row>
    <row r="1493" spans="1:10" x14ac:dyDescent="0.25">
      <c r="A1493">
        <v>1492</v>
      </c>
      <c r="B1493" s="1">
        <v>780000</v>
      </c>
      <c r="C1493">
        <v>24</v>
      </c>
      <c r="D1493" t="s">
        <v>51</v>
      </c>
      <c r="E1493" t="s">
        <v>20</v>
      </c>
      <c r="F1493" t="s">
        <v>30</v>
      </c>
      <c r="G1493" t="s">
        <v>284</v>
      </c>
      <c r="H1493" t="s">
        <v>12</v>
      </c>
      <c r="I1493">
        <v>167</v>
      </c>
      <c r="J1493">
        <v>0</v>
      </c>
    </row>
    <row r="1494" spans="1:10" x14ac:dyDescent="0.25">
      <c r="A1494">
        <v>1493</v>
      </c>
      <c r="B1494" s="1">
        <v>780000</v>
      </c>
      <c r="C1494">
        <v>25</v>
      </c>
      <c r="D1494" t="s">
        <v>112</v>
      </c>
      <c r="E1494" t="s">
        <v>20</v>
      </c>
      <c r="F1494" t="s">
        <v>110</v>
      </c>
      <c r="G1494" t="s">
        <v>344</v>
      </c>
      <c r="H1494" t="s">
        <v>22</v>
      </c>
      <c r="I1494">
        <v>192</v>
      </c>
      <c r="J1494">
        <v>17</v>
      </c>
    </row>
    <row r="1495" spans="1:10" x14ac:dyDescent="0.25">
      <c r="A1495">
        <v>1494</v>
      </c>
      <c r="B1495" s="1">
        <v>780000</v>
      </c>
      <c r="C1495">
        <v>23</v>
      </c>
      <c r="D1495" t="s">
        <v>207</v>
      </c>
      <c r="E1495" t="s">
        <v>74</v>
      </c>
      <c r="F1495" t="s">
        <v>43</v>
      </c>
      <c r="G1495" t="s">
        <v>331</v>
      </c>
      <c r="H1495" t="s">
        <v>14</v>
      </c>
      <c r="I1495">
        <v>77</v>
      </c>
      <c r="J1495">
        <v>0</v>
      </c>
    </row>
    <row r="1496" spans="1:10" x14ac:dyDescent="0.25">
      <c r="A1496">
        <v>1495</v>
      </c>
      <c r="B1496" s="1">
        <v>780000</v>
      </c>
      <c r="C1496">
        <v>21</v>
      </c>
      <c r="D1496" t="s">
        <v>104</v>
      </c>
      <c r="E1496" t="s">
        <v>20</v>
      </c>
      <c r="F1496" t="s">
        <v>32</v>
      </c>
      <c r="G1496" t="s">
        <v>327</v>
      </c>
      <c r="H1496" t="s">
        <v>22</v>
      </c>
      <c r="I1496">
        <v>99</v>
      </c>
      <c r="J1496">
        <v>0</v>
      </c>
    </row>
    <row r="1497" spans="1:10" x14ac:dyDescent="0.25">
      <c r="A1497">
        <v>1496</v>
      </c>
      <c r="B1497" s="1">
        <v>780000</v>
      </c>
      <c r="C1497">
        <v>19</v>
      </c>
      <c r="D1497" t="s">
        <v>27</v>
      </c>
      <c r="E1497" t="s">
        <v>20</v>
      </c>
      <c r="F1497" t="s">
        <v>64</v>
      </c>
      <c r="G1497" t="s">
        <v>335</v>
      </c>
      <c r="H1497" t="s">
        <v>24</v>
      </c>
      <c r="I1497">
        <v>28</v>
      </c>
      <c r="J1497">
        <v>0</v>
      </c>
    </row>
    <row r="1498" spans="1:10" x14ac:dyDescent="0.25">
      <c r="A1498">
        <v>1497</v>
      </c>
      <c r="B1498" s="1">
        <v>778000</v>
      </c>
      <c r="C1498">
        <v>29</v>
      </c>
      <c r="D1498" t="s">
        <v>201</v>
      </c>
      <c r="E1498" t="s">
        <v>10</v>
      </c>
      <c r="F1498" t="s">
        <v>11</v>
      </c>
      <c r="G1498" t="s">
        <v>249</v>
      </c>
      <c r="H1498" t="s">
        <v>14</v>
      </c>
      <c r="I1498">
        <v>239</v>
      </c>
      <c r="J1498">
        <v>0</v>
      </c>
    </row>
    <row r="1499" spans="1:10" x14ac:dyDescent="0.25">
      <c r="A1499">
        <v>1498</v>
      </c>
      <c r="B1499" s="1">
        <v>776000</v>
      </c>
      <c r="C1499">
        <v>27</v>
      </c>
      <c r="D1499" t="s">
        <v>131</v>
      </c>
      <c r="E1499" t="s">
        <v>26</v>
      </c>
      <c r="F1499" t="s">
        <v>135</v>
      </c>
      <c r="G1499" t="s">
        <v>312</v>
      </c>
      <c r="H1499" t="s">
        <v>24</v>
      </c>
      <c r="I1499">
        <v>212</v>
      </c>
      <c r="J1499">
        <v>45</v>
      </c>
    </row>
    <row r="1500" spans="1:10" x14ac:dyDescent="0.25">
      <c r="A1500">
        <v>1499</v>
      </c>
      <c r="B1500" s="1">
        <v>776000</v>
      </c>
      <c r="C1500">
        <v>24</v>
      </c>
      <c r="D1500" t="s">
        <v>108</v>
      </c>
      <c r="E1500" t="s">
        <v>26</v>
      </c>
      <c r="F1500" t="s">
        <v>13</v>
      </c>
      <c r="G1500" t="s">
        <v>262</v>
      </c>
      <c r="H1500" t="s">
        <v>24</v>
      </c>
      <c r="I1500">
        <v>143</v>
      </c>
      <c r="J1500">
        <v>0</v>
      </c>
    </row>
    <row r="1501" spans="1:10" x14ac:dyDescent="0.25">
      <c r="A1501">
        <v>1500</v>
      </c>
      <c r="B1501" s="1">
        <v>776000</v>
      </c>
      <c r="C1501">
        <v>24</v>
      </c>
      <c r="D1501" t="s">
        <v>141</v>
      </c>
      <c r="E1501" t="s">
        <v>26</v>
      </c>
      <c r="F1501" t="s">
        <v>15</v>
      </c>
      <c r="G1501" t="s">
        <v>253</v>
      </c>
      <c r="H1501" t="s">
        <v>14</v>
      </c>
      <c r="I1501">
        <v>152</v>
      </c>
      <c r="J1501">
        <v>11</v>
      </c>
    </row>
    <row r="1502" spans="1:10" x14ac:dyDescent="0.25">
      <c r="A1502">
        <v>1501</v>
      </c>
      <c r="B1502" s="1">
        <v>776000</v>
      </c>
      <c r="C1502">
        <v>22</v>
      </c>
      <c r="D1502" t="s">
        <v>57</v>
      </c>
      <c r="E1502" t="s">
        <v>26</v>
      </c>
      <c r="F1502" t="s">
        <v>11</v>
      </c>
      <c r="G1502" t="s">
        <v>249</v>
      </c>
      <c r="H1502" t="s">
        <v>24</v>
      </c>
      <c r="I1502">
        <v>36</v>
      </c>
      <c r="J1502">
        <v>0</v>
      </c>
    </row>
    <row r="1503" spans="1:10" x14ac:dyDescent="0.25">
      <c r="A1503">
        <v>1502</v>
      </c>
      <c r="B1503" s="1">
        <v>776000</v>
      </c>
      <c r="C1503">
        <v>30</v>
      </c>
      <c r="D1503" t="s">
        <v>141</v>
      </c>
      <c r="E1503" t="s">
        <v>26</v>
      </c>
      <c r="F1503" t="s">
        <v>44</v>
      </c>
      <c r="G1503" t="s">
        <v>308</v>
      </c>
      <c r="H1503" t="s">
        <v>22</v>
      </c>
      <c r="I1503">
        <v>256</v>
      </c>
      <c r="J1503">
        <v>0</v>
      </c>
    </row>
    <row r="1504" spans="1:10" x14ac:dyDescent="0.25">
      <c r="A1504">
        <v>1503</v>
      </c>
      <c r="B1504" s="1">
        <v>776000</v>
      </c>
      <c r="C1504">
        <v>28</v>
      </c>
      <c r="D1504" t="s">
        <v>109</v>
      </c>
      <c r="E1504" t="s">
        <v>26</v>
      </c>
      <c r="F1504" t="s">
        <v>33</v>
      </c>
      <c r="G1504" t="s">
        <v>292</v>
      </c>
      <c r="H1504" t="s">
        <v>24</v>
      </c>
      <c r="I1504">
        <v>184</v>
      </c>
      <c r="J1504">
        <v>0</v>
      </c>
    </row>
    <row r="1505" spans="1:10" x14ac:dyDescent="0.25">
      <c r="A1505">
        <v>1504</v>
      </c>
      <c r="B1505" s="1">
        <v>776000</v>
      </c>
      <c r="C1505">
        <v>21</v>
      </c>
      <c r="D1505" t="s">
        <v>94</v>
      </c>
      <c r="E1505" t="s">
        <v>17</v>
      </c>
      <c r="F1505" t="s">
        <v>13</v>
      </c>
      <c r="G1505" t="s">
        <v>262</v>
      </c>
      <c r="H1505" t="s">
        <v>12</v>
      </c>
      <c r="I1505">
        <v>77</v>
      </c>
      <c r="J1505">
        <v>0</v>
      </c>
    </row>
    <row r="1506" spans="1:10" x14ac:dyDescent="0.25">
      <c r="A1506">
        <v>1505</v>
      </c>
      <c r="B1506" s="1">
        <v>776000</v>
      </c>
      <c r="C1506">
        <v>23</v>
      </c>
      <c r="D1506" t="s">
        <v>185</v>
      </c>
      <c r="E1506" t="s">
        <v>17</v>
      </c>
      <c r="F1506" t="s">
        <v>21</v>
      </c>
      <c r="G1506" t="s">
        <v>286</v>
      </c>
      <c r="H1506" t="s">
        <v>14</v>
      </c>
      <c r="I1506">
        <v>101</v>
      </c>
      <c r="J1506">
        <v>0</v>
      </c>
    </row>
    <row r="1507" spans="1:10" x14ac:dyDescent="0.25">
      <c r="A1507">
        <v>1506</v>
      </c>
      <c r="B1507" s="1">
        <v>776000</v>
      </c>
      <c r="C1507">
        <v>20</v>
      </c>
      <c r="D1507" t="s">
        <v>196</v>
      </c>
      <c r="E1507" t="s">
        <v>17</v>
      </c>
      <c r="F1507" t="s">
        <v>60</v>
      </c>
      <c r="G1507" t="s">
        <v>318</v>
      </c>
      <c r="H1507" t="s">
        <v>14</v>
      </c>
      <c r="I1507">
        <v>90</v>
      </c>
      <c r="J1507">
        <v>0</v>
      </c>
    </row>
    <row r="1508" spans="1:10" x14ac:dyDescent="0.25">
      <c r="A1508">
        <v>1507</v>
      </c>
      <c r="B1508" s="1">
        <v>774000</v>
      </c>
      <c r="C1508">
        <v>25</v>
      </c>
      <c r="D1508" t="s">
        <v>157</v>
      </c>
      <c r="E1508" t="s">
        <v>17</v>
      </c>
      <c r="F1508" t="s">
        <v>21</v>
      </c>
      <c r="G1508" t="s">
        <v>286</v>
      </c>
      <c r="H1508" t="s">
        <v>22</v>
      </c>
      <c r="I1508">
        <v>120</v>
      </c>
      <c r="J1508">
        <v>0</v>
      </c>
    </row>
    <row r="1509" spans="1:10" x14ac:dyDescent="0.25">
      <c r="A1509">
        <v>1508</v>
      </c>
      <c r="B1509" s="1">
        <v>774000</v>
      </c>
      <c r="C1509">
        <v>21</v>
      </c>
      <c r="D1509" t="s">
        <v>99</v>
      </c>
      <c r="E1509" t="s">
        <v>10</v>
      </c>
      <c r="F1509" t="s">
        <v>49</v>
      </c>
      <c r="G1509" t="s">
        <v>267</v>
      </c>
      <c r="H1509" t="s">
        <v>24</v>
      </c>
      <c r="I1509">
        <v>44</v>
      </c>
      <c r="J1509">
        <v>9</v>
      </c>
    </row>
    <row r="1510" spans="1:10" x14ac:dyDescent="0.25">
      <c r="A1510">
        <v>1509</v>
      </c>
      <c r="B1510" s="1">
        <v>774000</v>
      </c>
      <c r="C1510">
        <v>27</v>
      </c>
      <c r="D1510" t="s">
        <v>166</v>
      </c>
      <c r="E1510" t="s">
        <v>38</v>
      </c>
      <c r="F1510" t="s">
        <v>33</v>
      </c>
      <c r="G1510" t="s">
        <v>292</v>
      </c>
      <c r="H1510" t="s">
        <v>24</v>
      </c>
      <c r="I1510">
        <v>234</v>
      </c>
      <c r="J1510">
        <v>0</v>
      </c>
    </row>
    <row r="1511" spans="1:10" x14ac:dyDescent="0.25">
      <c r="A1511">
        <v>1510</v>
      </c>
      <c r="B1511" s="1">
        <v>774000</v>
      </c>
      <c r="C1511">
        <v>24</v>
      </c>
      <c r="D1511" t="s">
        <v>80</v>
      </c>
      <c r="E1511" t="s">
        <v>10</v>
      </c>
      <c r="F1511" t="s">
        <v>11</v>
      </c>
      <c r="G1511" t="s">
        <v>249</v>
      </c>
      <c r="H1511" t="s">
        <v>24</v>
      </c>
      <c r="I1511">
        <v>117</v>
      </c>
      <c r="J1511">
        <v>0</v>
      </c>
    </row>
    <row r="1512" spans="1:10" x14ac:dyDescent="0.25">
      <c r="A1512">
        <v>1511</v>
      </c>
      <c r="B1512" s="1">
        <v>774000</v>
      </c>
      <c r="C1512">
        <v>28</v>
      </c>
      <c r="D1512" t="s">
        <v>188</v>
      </c>
      <c r="E1512" t="s">
        <v>38</v>
      </c>
      <c r="F1512" t="s">
        <v>33</v>
      </c>
      <c r="G1512" t="s">
        <v>292</v>
      </c>
      <c r="H1512" t="s">
        <v>14</v>
      </c>
      <c r="I1512">
        <v>276</v>
      </c>
      <c r="J1512">
        <v>0</v>
      </c>
    </row>
    <row r="1513" spans="1:10" x14ac:dyDescent="0.25">
      <c r="A1513">
        <v>1512</v>
      </c>
      <c r="B1513" s="1">
        <v>774000</v>
      </c>
      <c r="C1513">
        <v>26</v>
      </c>
      <c r="D1513" t="s">
        <v>197</v>
      </c>
      <c r="E1513" t="s">
        <v>38</v>
      </c>
      <c r="F1513" t="s">
        <v>33</v>
      </c>
      <c r="G1513" t="s">
        <v>292</v>
      </c>
      <c r="H1513" t="s">
        <v>24</v>
      </c>
      <c r="I1513">
        <v>167</v>
      </c>
      <c r="J1513">
        <v>0</v>
      </c>
    </row>
    <row r="1514" spans="1:10" x14ac:dyDescent="0.25">
      <c r="A1514">
        <v>1513</v>
      </c>
      <c r="B1514" s="1">
        <v>772000</v>
      </c>
      <c r="C1514">
        <v>23</v>
      </c>
      <c r="D1514" t="s">
        <v>80</v>
      </c>
      <c r="E1514" t="s">
        <v>10</v>
      </c>
      <c r="F1514" t="s">
        <v>36</v>
      </c>
      <c r="G1514" t="s">
        <v>329</v>
      </c>
      <c r="H1514" t="s">
        <v>24</v>
      </c>
      <c r="I1514">
        <v>104</v>
      </c>
      <c r="J1514">
        <v>0</v>
      </c>
    </row>
    <row r="1515" spans="1:10" x14ac:dyDescent="0.25">
      <c r="A1515">
        <v>1514</v>
      </c>
      <c r="B1515" s="1">
        <v>770000</v>
      </c>
      <c r="C1515">
        <v>22</v>
      </c>
      <c r="D1515" t="s">
        <v>116</v>
      </c>
      <c r="E1515" t="s">
        <v>26</v>
      </c>
      <c r="F1515" t="s">
        <v>32</v>
      </c>
      <c r="G1515" t="s">
        <v>327</v>
      </c>
      <c r="H1515" t="s">
        <v>12</v>
      </c>
      <c r="I1515">
        <v>124</v>
      </c>
      <c r="J1515">
        <v>0</v>
      </c>
    </row>
    <row r="1516" spans="1:10" x14ac:dyDescent="0.25">
      <c r="A1516">
        <v>1515</v>
      </c>
      <c r="B1516" s="1">
        <v>770000</v>
      </c>
      <c r="C1516">
        <v>20</v>
      </c>
      <c r="D1516" t="s">
        <v>113</v>
      </c>
      <c r="E1516" t="s">
        <v>26</v>
      </c>
      <c r="F1516" t="s">
        <v>21</v>
      </c>
      <c r="G1516" t="s">
        <v>286</v>
      </c>
      <c r="H1516" t="s">
        <v>14</v>
      </c>
      <c r="I1516">
        <v>3</v>
      </c>
      <c r="J1516">
        <v>0</v>
      </c>
    </row>
    <row r="1517" spans="1:10" x14ac:dyDescent="0.25">
      <c r="A1517">
        <v>1516</v>
      </c>
      <c r="B1517" s="1">
        <v>770000</v>
      </c>
      <c r="C1517">
        <v>27</v>
      </c>
      <c r="D1517" t="s">
        <v>116</v>
      </c>
      <c r="E1517" t="s">
        <v>26</v>
      </c>
      <c r="F1517" t="s">
        <v>192</v>
      </c>
      <c r="G1517" t="s">
        <v>354</v>
      </c>
      <c r="H1517" t="s">
        <v>24</v>
      </c>
      <c r="I1517">
        <v>218</v>
      </c>
      <c r="J1517">
        <v>35</v>
      </c>
    </row>
    <row r="1518" spans="1:10" x14ac:dyDescent="0.25">
      <c r="A1518">
        <v>1517</v>
      </c>
      <c r="B1518" s="1">
        <v>767000</v>
      </c>
      <c r="C1518">
        <v>28</v>
      </c>
      <c r="D1518" t="s">
        <v>142</v>
      </c>
      <c r="E1518" t="s">
        <v>26</v>
      </c>
      <c r="F1518" t="s">
        <v>44</v>
      </c>
      <c r="G1518" t="s">
        <v>308</v>
      </c>
      <c r="H1518" t="s">
        <v>14</v>
      </c>
      <c r="I1518">
        <v>317</v>
      </c>
      <c r="J1518">
        <v>0</v>
      </c>
    </row>
    <row r="1519" spans="1:10" x14ac:dyDescent="0.25">
      <c r="A1519">
        <v>1518</v>
      </c>
      <c r="B1519" s="1">
        <v>762000</v>
      </c>
      <c r="C1519">
        <v>27</v>
      </c>
      <c r="D1519" t="s">
        <v>123</v>
      </c>
      <c r="E1519" t="s">
        <v>17</v>
      </c>
      <c r="F1519" t="s">
        <v>21</v>
      </c>
      <c r="G1519" t="s">
        <v>286</v>
      </c>
      <c r="H1519" t="s">
        <v>14</v>
      </c>
      <c r="I1519">
        <v>286</v>
      </c>
      <c r="J1519">
        <v>0</v>
      </c>
    </row>
    <row r="1520" spans="1:10" x14ac:dyDescent="0.25">
      <c r="A1520">
        <v>1519</v>
      </c>
      <c r="B1520" s="1">
        <v>756000</v>
      </c>
      <c r="C1520">
        <v>29</v>
      </c>
      <c r="D1520" t="s">
        <v>73</v>
      </c>
      <c r="E1520" t="s">
        <v>74</v>
      </c>
      <c r="F1520" t="s">
        <v>43</v>
      </c>
      <c r="G1520" t="s">
        <v>331</v>
      </c>
      <c r="H1520" t="s">
        <v>24</v>
      </c>
      <c r="I1520">
        <v>270</v>
      </c>
      <c r="J1520">
        <v>0</v>
      </c>
    </row>
    <row r="1521" spans="1:10" x14ac:dyDescent="0.25">
      <c r="A1521">
        <v>1520</v>
      </c>
      <c r="B1521" s="1">
        <v>756000</v>
      </c>
      <c r="C1521">
        <v>28</v>
      </c>
      <c r="D1521" t="s">
        <v>196</v>
      </c>
      <c r="E1521" t="s">
        <v>17</v>
      </c>
      <c r="F1521" t="s">
        <v>21</v>
      </c>
      <c r="G1521" t="s">
        <v>286</v>
      </c>
      <c r="H1521" t="s">
        <v>14</v>
      </c>
      <c r="I1521">
        <v>343</v>
      </c>
      <c r="J1521">
        <v>0</v>
      </c>
    </row>
    <row r="1522" spans="1:10" x14ac:dyDescent="0.25">
      <c r="A1522">
        <v>1521</v>
      </c>
      <c r="B1522" s="1">
        <v>755000</v>
      </c>
      <c r="C1522">
        <v>27</v>
      </c>
      <c r="D1522" t="s">
        <v>73</v>
      </c>
      <c r="E1522" t="s">
        <v>74</v>
      </c>
      <c r="F1522" t="s">
        <v>13</v>
      </c>
      <c r="G1522" t="s">
        <v>262</v>
      </c>
      <c r="H1522" t="s">
        <v>14</v>
      </c>
      <c r="I1522">
        <v>123</v>
      </c>
      <c r="J1522">
        <v>0</v>
      </c>
    </row>
    <row r="1523" spans="1:10" x14ac:dyDescent="0.25">
      <c r="A1523">
        <v>1522</v>
      </c>
      <c r="B1523" s="1">
        <v>752000</v>
      </c>
      <c r="C1523">
        <v>23</v>
      </c>
      <c r="D1523" t="s">
        <v>164</v>
      </c>
      <c r="E1523" t="s">
        <v>38</v>
      </c>
      <c r="F1523" t="s">
        <v>30</v>
      </c>
      <c r="G1523" t="s">
        <v>284</v>
      </c>
      <c r="H1523" t="s">
        <v>24</v>
      </c>
      <c r="I1523">
        <v>94</v>
      </c>
      <c r="J1523">
        <v>0</v>
      </c>
    </row>
    <row r="1524" spans="1:10" x14ac:dyDescent="0.25">
      <c r="A1524">
        <v>1523</v>
      </c>
      <c r="B1524" s="1">
        <v>752000</v>
      </c>
      <c r="C1524">
        <v>33</v>
      </c>
      <c r="D1524" t="s">
        <v>204</v>
      </c>
      <c r="E1524" t="s">
        <v>38</v>
      </c>
      <c r="F1524" t="s">
        <v>33</v>
      </c>
      <c r="G1524" t="s">
        <v>292</v>
      </c>
      <c r="H1524" t="s">
        <v>22</v>
      </c>
      <c r="I1524">
        <v>433</v>
      </c>
      <c r="J1524">
        <v>0</v>
      </c>
    </row>
    <row r="1525" spans="1:10" x14ac:dyDescent="0.25">
      <c r="A1525">
        <v>1524</v>
      </c>
      <c r="B1525" s="1">
        <v>752000</v>
      </c>
      <c r="C1525">
        <v>29</v>
      </c>
      <c r="D1525" t="s">
        <v>167</v>
      </c>
      <c r="E1525" t="s">
        <v>38</v>
      </c>
      <c r="F1525" t="s">
        <v>33</v>
      </c>
      <c r="G1525" t="s">
        <v>292</v>
      </c>
      <c r="H1525" t="s">
        <v>24</v>
      </c>
      <c r="I1525">
        <v>319</v>
      </c>
      <c r="J1525">
        <v>6</v>
      </c>
    </row>
    <row r="1526" spans="1:10" x14ac:dyDescent="0.25">
      <c r="A1526">
        <v>1525</v>
      </c>
      <c r="B1526" s="1">
        <v>751000</v>
      </c>
      <c r="C1526">
        <v>27</v>
      </c>
      <c r="D1526" t="s">
        <v>73</v>
      </c>
      <c r="E1526" t="s">
        <v>74</v>
      </c>
      <c r="F1526" t="s">
        <v>43</v>
      </c>
      <c r="G1526" t="s">
        <v>331</v>
      </c>
      <c r="H1526" t="s">
        <v>12</v>
      </c>
      <c r="I1526">
        <v>158</v>
      </c>
      <c r="J1526">
        <v>0</v>
      </c>
    </row>
    <row r="1527" spans="1:10" x14ac:dyDescent="0.25">
      <c r="A1527">
        <v>1526</v>
      </c>
      <c r="B1527" s="1">
        <v>748000</v>
      </c>
      <c r="C1527">
        <v>19</v>
      </c>
      <c r="D1527" t="s">
        <v>130</v>
      </c>
      <c r="E1527" t="s">
        <v>38</v>
      </c>
      <c r="F1527" t="s">
        <v>71</v>
      </c>
      <c r="G1527" t="s">
        <v>339</v>
      </c>
      <c r="H1527" t="s">
        <v>24</v>
      </c>
      <c r="I1527">
        <v>55</v>
      </c>
      <c r="J1527">
        <v>2</v>
      </c>
    </row>
    <row r="1528" spans="1:10" x14ac:dyDescent="0.25">
      <c r="A1528">
        <v>1527</v>
      </c>
      <c r="B1528" s="1">
        <v>747000</v>
      </c>
      <c r="C1528">
        <v>29</v>
      </c>
      <c r="D1528" t="s">
        <v>181</v>
      </c>
      <c r="E1528" t="s">
        <v>10</v>
      </c>
      <c r="F1528" t="s">
        <v>11</v>
      </c>
      <c r="G1528" t="s">
        <v>249</v>
      </c>
      <c r="H1528" t="s">
        <v>24</v>
      </c>
      <c r="I1528">
        <v>270</v>
      </c>
      <c r="J1528">
        <v>0</v>
      </c>
    </row>
    <row r="1529" spans="1:10" x14ac:dyDescent="0.25">
      <c r="A1529">
        <v>1528</v>
      </c>
      <c r="B1529" s="1">
        <v>742000</v>
      </c>
      <c r="C1529">
        <v>27</v>
      </c>
      <c r="D1529" t="s">
        <v>204</v>
      </c>
      <c r="E1529" t="s">
        <v>38</v>
      </c>
      <c r="F1529" t="s">
        <v>72</v>
      </c>
      <c r="G1529" t="s">
        <v>268</v>
      </c>
      <c r="H1529" t="s">
        <v>14</v>
      </c>
      <c r="I1529">
        <v>236</v>
      </c>
      <c r="J1529">
        <v>29</v>
      </c>
    </row>
    <row r="1530" spans="1:10" x14ac:dyDescent="0.25">
      <c r="A1530">
        <v>1529</v>
      </c>
      <c r="B1530" s="1">
        <v>741000</v>
      </c>
      <c r="C1530">
        <v>27</v>
      </c>
      <c r="D1530" t="s">
        <v>153</v>
      </c>
      <c r="E1530" t="s">
        <v>17</v>
      </c>
      <c r="F1530" t="s">
        <v>21</v>
      </c>
      <c r="G1530" t="s">
        <v>286</v>
      </c>
      <c r="H1530" t="s">
        <v>24</v>
      </c>
      <c r="I1530">
        <v>291</v>
      </c>
      <c r="J1530">
        <v>0</v>
      </c>
    </row>
    <row r="1531" spans="1:10" x14ac:dyDescent="0.25">
      <c r="A1531">
        <v>1530</v>
      </c>
      <c r="B1531" s="1">
        <v>740000</v>
      </c>
      <c r="C1531">
        <v>27</v>
      </c>
      <c r="D1531" t="s">
        <v>73</v>
      </c>
      <c r="E1531" t="s">
        <v>74</v>
      </c>
      <c r="F1531" t="s">
        <v>43</v>
      </c>
      <c r="G1531" t="s">
        <v>331</v>
      </c>
      <c r="H1531" t="s">
        <v>24</v>
      </c>
      <c r="I1531">
        <v>203</v>
      </c>
      <c r="J1531">
        <v>0</v>
      </c>
    </row>
    <row r="1532" spans="1:10" x14ac:dyDescent="0.25">
      <c r="A1532">
        <v>1531</v>
      </c>
      <c r="B1532" s="1">
        <v>738000</v>
      </c>
      <c r="C1532">
        <v>33</v>
      </c>
      <c r="D1532" t="s">
        <v>179</v>
      </c>
      <c r="E1532" t="s">
        <v>17</v>
      </c>
      <c r="F1532" t="s">
        <v>21</v>
      </c>
      <c r="G1532" t="s">
        <v>286</v>
      </c>
      <c r="H1532" t="s">
        <v>24</v>
      </c>
      <c r="I1532">
        <v>343</v>
      </c>
      <c r="J1532">
        <v>1</v>
      </c>
    </row>
    <row r="1533" spans="1:10" x14ac:dyDescent="0.25">
      <c r="A1533">
        <v>1532</v>
      </c>
      <c r="B1533" s="1">
        <v>736000</v>
      </c>
      <c r="C1533">
        <v>23</v>
      </c>
      <c r="D1533" t="s">
        <v>87</v>
      </c>
      <c r="E1533" t="s">
        <v>10</v>
      </c>
      <c r="F1533" t="s">
        <v>135</v>
      </c>
      <c r="G1533" t="s">
        <v>312</v>
      </c>
      <c r="H1533" t="s">
        <v>14</v>
      </c>
      <c r="I1533">
        <v>101</v>
      </c>
      <c r="J1533">
        <v>28</v>
      </c>
    </row>
    <row r="1534" spans="1:10" x14ac:dyDescent="0.25">
      <c r="A1534">
        <v>1533</v>
      </c>
      <c r="B1534" s="1">
        <v>735000</v>
      </c>
      <c r="C1534">
        <v>30</v>
      </c>
      <c r="D1534" t="s">
        <v>102</v>
      </c>
      <c r="E1534" t="s">
        <v>17</v>
      </c>
      <c r="F1534" t="s">
        <v>67</v>
      </c>
      <c r="G1534" t="s">
        <v>271</v>
      </c>
      <c r="H1534" t="s">
        <v>24</v>
      </c>
      <c r="I1534">
        <v>271</v>
      </c>
      <c r="J1534">
        <v>21</v>
      </c>
    </row>
    <row r="1535" spans="1:10" x14ac:dyDescent="0.25">
      <c r="A1535">
        <v>1534</v>
      </c>
      <c r="B1535" s="1">
        <v>733000</v>
      </c>
      <c r="C1535">
        <v>23</v>
      </c>
      <c r="D1535" t="s">
        <v>191</v>
      </c>
      <c r="E1535" t="s">
        <v>74</v>
      </c>
      <c r="F1535" t="s">
        <v>11</v>
      </c>
      <c r="G1535" t="s">
        <v>249</v>
      </c>
      <c r="H1535" t="s">
        <v>24</v>
      </c>
      <c r="I1535">
        <v>114</v>
      </c>
      <c r="J1535">
        <v>0</v>
      </c>
    </row>
    <row r="1536" spans="1:10" x14ac:dyDescent="0.25">
      <c r="A1536">
        <v>1535</v>
      </c>
      <c r="B1536" s="1">
        <v>731000</v>
      </c>
      <c r="C1536">
        <v>21</v>
      </c>
      <c r="D1536" t="s">
        <v>166</v>
      </c>
      <c r="E1536" t="s">
        <v>38</v>
      </c>
      <c r="F1536" t="s">
        <v>33</v>
      </c>
      <c r="G1536" t="s">
        <v>292</v>
      </c>
      <c r="H1536" t="s">
        <v>24</v>
      </c>
      <c r="I1536">
        <v>40</v>
      </c>
      <c r="J1536">
        <v>0</v>
      </c>
    </row>
    <row r="1537" spans="1:10" x14ac:dyDescent="0.25">
      <c r="A1537">
        <v>1536</v>
      </c>
      <c r="B1537" s="1">
        <v>731000</v>
      </c>
      <c r="C1537">
        <v>23</v>
      </c>
      <c r="D1537" t="s">
        <v>169</v>
      </c>
      <c r="E1537" t="s">
        <v>38</v>
      </c>
      <c r="F1537" t="s">
        <v>33</v>
      </c>
      <c r="G1537" t="s">
        <v>292</v>
      </c>
      <c r="H1537" t="s">
        <v>14</v>
      </c>
      <c r="I1537">
        <v>127</v>
      </c>
      <c r="J1537">
        <v>2</v>
      </c>
    </row>
    <row r="1538" spans="1:10" x14ac:dyDescent="0.25">
      <c r="A1538">
        <v>1537</v>
      </c>
      <c r="B1538" s="1">
        <v>731000</v>
      </c>
      <c r="C1538">
        <v>23</v>
      </c>
      <c r="D1538" t="s">
        <v>166</v>
      </c>
      <c r="E1538" t="s">
        <v>38</v>
      </c>
      <c r="F1538" t="s">
        <v>33</v>
      </c>
      <c r="G1538" t="s">
        <v>292</v>
      </c>
      <c r="H1538" t="s">
        <v>24</v>
      </c>
      <c r="I1538">
        <v>50</v>
      </c>
      <c r="J1538">
        <v>0</v>
      </c>
    </row>
    <row r="1539" spans="1:10" x14ac:dyDescent="0.25">
      <c r="A1539">
        <v>1538</v>
      </c>
      <c r="B1539" s="1">
        <v>731000</v>
      </c>
      <c r="C1539">
        <v>34</v>
      </c>
      <c r="D1539" t="s">
        <v>130</v>
      </c>
      <c r="E1539" t="s">
        <v>38</v>
      </c>
      <c r="F1539" t="s">
        <v>33</v>
      </c>
      <c r="G1539" t="s">
        <v>292</v>
      </c>
      <c r="H1539" t="s">
        <v>22</v>
      </c>
      <c r="I1539">
        <v>235</v>
      </c>
      <c r="J1539">
        <v>0</v>
      </c>
    </row>
    <row r="1540" spans="1:10" x14ac:dyDescent="0.25">
      <c r="A1540">
        <v>1539</v>
      </c>
      <c r="B1540" s="1">
        <v>731000</v>
      </c>
      <c r="C1540">
        <v>29</v>
      </c>
      <c r="D1540" t="s">
        <v>169</v>
      </c>
      <c r="E1540" t="s">
        <v>38</v>
      </c>
      <c r="F1540" t="s">
        <v>33</v>
      </c>
      <c r="G1540" t="s">
        <v>292</v>
      </c>
      <c r="H1540" t="s">
        <v>24</v>
      </c>
      <c r="I1540">
        <v>206</v>
      </c>
      <c r="J1540">
        <v>0</v>
      </c>
    </row>
    <row r="1541" spans="1:10" x14ac:dyDescent="0.25">
      <c r="A1541">
        <v>1540</v>
      </c>
      <c r="B1541" s="1">
        <v>731000</v>
      </c>
      <c r="C1541">
        <v>28</v>
      </c>
      <c r="D1541" t="s">
        <v>166</v>
      </c>
      <c r="E1541" t="s">
        <v>38</v>
      </c>
      <c r="F1541" t="s">
        <v>68</v>
      </c>
      <c r="G1541" t="s">
        <v>336</v>
      </c>
      <c r="H1541" t="s">
        <v>12</v>
      </c>
      <c r="I1541">
        <v>218</v>
      </c>
      <c r="J1541">
        <v>31</v>
      </c>
    </row>
    <row r="1542" spans="1:10" x14ac:dyDescent="0.25">
      <c r="A1542">
        <v>1541</v>
      </c>
      <c r="B1542" s="1">
        <v>729000</v>
      </c>
      <c r="C1542">
        <v>25</v>
      </c>
      <c r="D1542" t="s">
        <v>197</v>
      </c>
      <c r="E1542" t="s">
        <v>38</v>
      </c>
      <c r="F1542" t="s">
        <v>43</v>
      </c>
      <c r="G1542" t="s">
        <v>331</v>
      </c>
      <c r="H1542" t="s">
        <v>24</v>
      </c>
      <c r="I1542">
        <v>176</v>
      </c>
      <c r="J1542">
        <v>0</v>
      </c>
    </row>
    <row r="1543" spans="1:10" x14ac:dyDescent="0.25">
      <c r="A1543">
        <v>1542</v>
      </c>
      <c r="B1543" s="1">
        <v>727000</v>
      </c>
      <c r="C1543">
        <v>33</v>
      </c>
      <c r="D1543" t="s">
        <v>94</v>
      </c>
      <c r="E1543" t="s">
        <v>17</v>
      </c>
      <c r="F1543" t="s">
        <v>21</v>
      </c>
      <c r="G1543" t="s">
        <v>286</v>
      </c>
      <c r="H1543" t="s">
        <v>24</v>
      </c>
      <c r="I1543">
        <v>349</v>
      </c>
      <c r="J1543">
        <v>0</v>
      </c>
    </row>
    <row r="1544" spans="1:10" x14ac:dyDescent="0.25">
      <c r="A1544">
        <v>1543</v>
      </c>
      <c r="B1544" s="1">
        <v>726000</v>
      </c>
      <c r="C1544">
        <v>32</v>
      </c>
      <c r="D1544" t="s">
        <v>171</v>
      </c>
      <c r="E1544" t="s">
        <v>17</v>
      </c>
      <c r="F1544" t="s">
        <v>21</v>
      </c>
      <c r="G1544" t="s">
        <v>286</v>
      </c>
      <c r="H1544" t="s">
        <v>24</v>
      </c>
      <c r="I1544">
        <v>299</v>
      </c>
      <c r="J1544">
        <v>0</v>
      </c>
    </row>
    <row r="1545" spans="1:10" x14ac:dyDescent="0.25">
      <c r="A1545">
        <v>1544</v>
      </c>
      <c r="B1545" s="1">
        <v>726000</v>
      </c>
      <c r="C1545">
        <v>29</v>
      </c>
      <c r="D1545" t="s">
        <v>171</v>
      </c>
      <c r="E1545" t="s">
        <v>17</v>
      </c>
      <c r="F1545" t="s">
        <v>15</v>
      </c>
      <c r="G1545" t="s">
        <v>253</v>
      </c>
      <c r="H1545" t="s">
        <v>22</v>
      </c>
      <c r="I1545">
        <v>141</v>
      </c>
      <c r="J1545">
        <v>0</v>
      </c>
    </row>
    <row r="1546" spans="1:10" x14ac:dyDescent="0.25">
      <c r="A1546">
        <v>1545</v>
      </c>
      <c r="B1546" s="1">
        <v>726000</v>
      </c>
      <c r="C1546">
        <v>20</v>
      </c>
      <c r="D1546" t="s">
        <v>57</v>
      </c>
      <c r="E1546" t="s">
        <v>26</v>
      </c>
      <c r="F1546" t="s">
        <v>40</v>
      </c>
      <c r="G1546" t="s">
        <v>330</v>
      </c>
      <c r="H1546" t="s">
        <v>24</v>
      </c>
      <c r="I1546">
        <v>20</v>
      </c>
      <c r="J1546">
        <v>5</v>
      </c>
    </row>
    <row r="1547" spans="1:10" x14ac:dyDescent="0.25">
      <c r="A1547">
        <v>1546</v>
      </c>
      <c r="B1547" s="1">
        <v>723000</v>
      </c>
      <c r="C1547">
        <v>23</v>
      </c>
      <c r="D1547" t="s">
        <v>197</v>
      </c>
      <c r="E1547" t="s">
        <v>38</v>
      </c>
      <c r="F1547" t="s">
        <v>124</v>
      </c>
      <c r="G1547" t="s">
        <v>310</v>
      </c>
      <c r="H1547" t="s">
        <v>24</v>
      </c>
      <c r="I1547">
        <v>95</v>
      </c>
      <c r="J1547">
        <v>3</v>
      </c>
    </row>
    <row r="1548" spans="1:10" x14ac:dyDescent="0.25">
      <c r="A1548">
        <v>1547</v>
      </c>
      <c r="B1548" s="1">
        <v>722000</v>
      </c>
      <c r="C1548">
        <v>25</v>
      </c>
      <c r="D1548" t="s">
        <v>171</v>
      </c>
      <c r="E1548" t="s">
        <v>17</v>
      </c>
      <c r="F1548" t="s">
        <v>21</v>
      </c>
      <c r="G1548" t="s">
        <v>286</v>
      </c>
      <c r="H1548" t="s">
        <v>14</v>
      </c>
      <c r="I1548">
        <v>230</v>
      </c>
      <c r="J1548">
        <v>0</v>
      </c>
    </row>
    <row r="1549" spans="1:10" x14ac:dyDescent="0.25">
      <c r="A1549">
        <v>1548</v>
      </c>
      <c r="B1549" s="1">
        <v>722000</v>
      </c>
      <c r="C1549">
        <v>30</v>
      </c>
      <c r="D1549" t="s">
        <v>171</v>
      </c>
      <c r="E1549" t="s">
        <v>17</v>
      </c>
      <c r="F1549" t="s">
        <v>21</v>
      </c>
      <c r="G1549" t="s">
        <v>286</v>
      </c>
      <c r="H1549" t="s">
        <v>24</v>
      </c>
      <c r="I1549">
        <v>253</v>
      </c>
      <c r="J1549">
        <v>0</v>
      </c>
    </row>
    <row r="1550" spans="1:10" x14ac:dyDescent="0.25">
      <c r="A1550">
        <v>1549</v>
      </c>
      <c r="B1550" s="1">
        <v>722000</v>
      </c>
      <c r="C1550">
        <v>38</v>
      </c>
      <c r="D1550" t="s">
        <v>156</v>
      </c>
      <c r="E1550" t="s">
        <v>10</v>
      </c>
      <c r="F1550" t="s">
        <v>11</v>
      </c>
      <c r="G1550" t="s">
        <v>249</v>
      </c>
      <c r="H1550" t="s">
        <v>22</v>
      </c>
      <c r="I1550">
        <v>227</v>
      </c>
      <c r="J1550">
        <v>0</v>
      </c>
    </row>
    <row r="1551" spans="1:10" x14ac:dyDescent="0.25">
      <c r="A1551">
        <v>1550</v>
      </c>
      <c r="B1551" s="1">
        <v>722000</v>
      </c>
      <c r="C1551">
        <v>28</v>
      </c>
      <c r="D1551" t="s">
        <v>144</v>
      </c>
      <c r="E1551" t="s">
        <v>10</v>
      </c>
      <c r="F1551" t="s">
        <v>55</v>
      </c>
      <c r="G1551" t="s">
        <v>293</v>
      </c>
      <c r="H1551" t="s">
        <v>24</v>
      </c>
      <c r="I1551">
        <v>195</v>
      </c>
      <c r="J1551">
        <v>17</v>
      </c>
    </row>
    <row r="1552" spans="1:10" x14ac:dyDescent="0.25">
      <c r="A1552">
        <v>1551</v>
      </c>
      <c r="B1552" s="1">
        <v>721000</v>
      </c>
      <c r="C1552">
        <v>28</v>
      </c>
      <c r="D1552" t="s">
        <v>144</v>
      </c>
      <c r="E1552" t="s">
        <v>10</v>
      </c>
      <c r="F1552" t="s">
        <v>69</v>
      </c>
      <c r="G1552" t="s">
        <v>337</v>
      </c>
      <c r="H1552" t="s">
        <v>14</v>
      </c>
      <c r="I1552">
        <v>183</v>
      </c>
      <c r="J1552">
        <v>14</v>
      </c>
    </row>
    <row r="1553" spans="1:10" x14ac:dyDescent="0.25">
      <c r="A1553">
        <v>1552</v>
      </c>
      <c r="B1553" s="1">
        <v>718000</v>
      </c>
      <c r="C1553">
        <v>24</v>
      </c>
      <c r="D1553" t="s">
        <v>113</v>
      </c>
      <c r="E1553" t="s">
        <v>26</v>
      </c>
      <c r="F1553" t="s">
        <v>44</v>
      </c>
      <c r="G1553" t="s">
        <v>308</v>
      </c>
      <c r="H1553" t="s">
        <v>24</v>
      </c>
      <c r="I1553">
        <v>115</v>
      </c>
      <c r="J1553">
        <v>0</v>
      </c>
    </row>
    <row r="1554" spans="1:10" x14ac:dyDescent="0.25">
      <c r="A1554">
        <v>1553</v>
      </c>
      <c r="B1554" s="1">
        <v>717000</v>
      </c>
      <c r="C1554">
        <v>29</v>
      </c>
      <c r="D1554" t="s">
        <v>183</v>
      </c>
      <c r="E1554" t="s">
        <v>10</v>
      </c>
      <c r="F1554" t="s">
        <v>124</v>
      </c>
      <c r="G1554" t="s">
        <v>310</v>
      </c>
      <c r="H1554" t="s">
        <v>14</v>
      </c>
      <c r="I1554">
        <v>257</v>
      </c>
      <c r="J1554">
        <v>36</v>
      </c>
    </row>
    <row r="1555" spans="1:10" x14ac:dyDescent="0.25">
      <c r="A1555">
        <v>1554</v>
      </c>
      <c r="B1555" s="1">
        <v>716000</v>
      </c>
      <c r="C1555">
        <v>25</v>
      </c>
      <c r="D1555" t="s">
        <v>142</v>
      </c>
      <c r="E1555" t="s">
        <v>26</v>
      </c>
      <c r="F1555" t="s">
        <v>44</v>
      </c>
      <c r="G1555" t="s">
        <v>308</v>
      </c>
      <c r="H1555" t="s">
        <v>22</v>
      </c>
      <c r="I1555">
        <v>162</v>
      </c>
      <c r="J1555">
        <v>0</v>
      </c>
    </row>
    <row r="1556" spans="1:10" x14ac:dyDescent="0.25">
      <c r="A1556">
        <v>1555</v>
      </c>
      <c r="B1556" s="1">
        <v>716000</v>
      </c>
      <c r="C1556">
        <v>30</v>
      </c>
      <c r="D1556" t="s">
        <v>89</v>
      </c>
      <c r="E1556" t="s">
        <v>26</v>
      </c>
      <c r="F1556" t="s">
        <v>40</v>
      </c>
      <c r="G1556" t="s">
        <v>330</v>
      </c>
      <c r="H1556" t="s">
        <v>24</v>
      </c>
      <c r="I1556">
        <v>282</v>
      </c>
      <c r="J1556">
        <v>43</v>
      </c>
    </row>
    <row r="1557" spans="1:10" x14ac:dyDescent="0.25">
      <c r="A1557">
        <v>1556</v>
      </c>
      <c r="B1557" s="1">
        <v>713000</v>
      </c>
      <c r="C1557">
        <v>19</v>
      </c>
      <c r="D1557" t="s">
        <v>162</v>
      </c>
      <c r="E1557" t="s">
        <v>26</v>
      </c>
      <c r="F1557" t="s">
        <v>44</v>
      </c>
      <c r="G1557" t="s">
        <v>308</v>
      </c>
      <c r="H1557" t="s">
        <v>12</v>
      </c>
      <c r="I1557">
        <v>5</v>
      </c>
      <c r="J1557">
        <v>0</v>
      </c>
    </row>
    <row r="1558" spans="1:10" x14ac:dyDescent="0.25">
      <c r="A1558">
        <v>1557</v>
      </c>
      <c r="B1558" s="1">
        <v>713000</v>
      </c>
      <c r="C1558">
        <v>24</v>
      </c>
      <c r="D1558" t="s">
        <v>174</v>
      </c>
      <c r="E1558" t="s">
        <v>26</v>
      </c>
      <c r="F1558" t="s">
        <v>189</v>
      </c>
      <c r="G1558" t="s">
        <v>291</v>
      </c>
      <c r="H1558" t="s">
        <v>24</v>
      </c>
      <c r="I1558">
        <v>119</v>
      </c>
      <c r="J1558">
        <v>0</v>
      </c>
    </row>
    <row r="1559" spans="1:10" x14ac:dyDescent="0.25">
      <c r="A1559">
        <v>1558</v>
      </c>
      <c r="B1559" s="1">
        <v>713000</v>
      </c>
      <c r="C1559">
        <v>25</v>
      </c>
      <c r="D1559" t="s">
        <v>116</v>
      </c>
      <c r="E1559" t="s">
        <v>26</v>
      </c>
      <c r="F1559" t="s">
        <v>11</v>
      </c>
      <c r="G1559" t="s">
        <v>249</v>
      </c>
      <c r="H1559" t="s">
        <v>24</v>
      </c>
      <c r="I1559">
        <v>221</v>
      </c>
      <c r="J1559">
        <v>0</v>
      </c>
    </row>
    <row r="1560" spans="1:10" x14ac:dyDescent="0.25">
      <c r="A1560">
        <v>1559</v>
      </c>
      <c r="B1560" s="1">
        <v>713000</v>
      </c>
      <c r="C1560">
        <v>25</v>
      </c>
      <c r="D1560" t="s">
        <v>164</v>
      </c>
      <c r="E1560" t="s">
        <v>38</v>
      </c>
      <c r="F1560" t="s">
        <v>11</v>
      </c>
      <c r="G1560" t="s">
        <v>249</v>
      </c>
      <c r="H1560" t="s">
        <v>12</v>
      </c>
      <c r="I1560">
        <v>139</v>
      </c>
      <c r="J1560">
        <v>0</v>
      </c>
    </row>
    <row r="1561" spans="1:10" x14ac:dyDescent="0.25">
      <c r="A1561">
        <v>1560</v>
      </c>
      <c r="B1561" s="1">
        <v>712000</v>
      </c>
      <c r="C1561">
        <v>28</v>
      </c>
      <c r="D1561" t="s">
        <v>196</v>
      </c>
      <c r="E1561" t="s">
        <v>17</v>
      </c>
      <c r="F1561" t="s">
        <v>21</v>
      </c>
      <c r="G1561" t="s">
        <v>286</v>
      </c>
      <c r="H1561" t="s">
        <v>24</v>
      </c>
      <c r="I1561">
        <v>269</v>
      </c>
      <c r="J1561">
        <v>0</v>
      </c>
    </row>
    <row r="1562" spans="1:10" x14ac:dyDescent="0.25">
      <c r="A1562">
        <v>1561</v>
      </c>
      <c r="B1562" s="1">
        <v>712000</v>
      </c>
      <c r="C1562">
        <v>33</v>
      </c>
      <c r="D1562" t="s">
        <v>196</v>
      </c>
      <c r="E1562" t="s">
        <v>17</v>
      </c>
      <c r="F1562" t="s">
        <v>21</v>
      </c>
      <c r="G1562" t="s">
        <v>286</v>
      </c>
      <c r="H1562" t="s">
        <v>24</v>
      </c>
      <c r="I1562">
        <v>350</v>
      </c>
      <c r="J1562">
        <v>0</v>
      </c>
    </row>
    <row r="1563" spans="1:10" x14ac:dyDescent="0.25">
      <c r="A1563">
        <v>1562</v>
      </c>
      <c r="B1563" s="1">
        <v>712000</v>
      </c>
      <c r="C1563">
        <v>24</v>
      </c>
      <c r="D1563" t="s">
        <v>196</v>
      </c>
      <c r="E1563" t="s">
        <v>17</v>
      </c>
      <c r="F1563" t="s">
        <v>21</v>
      </c>
      <c r="G1563" t="s">
        <v>286</v>
      </c>
      <c r="H1563" t="s">
        <v>14</v>
      </c>
      <c r="I1563">
        <v>170</v>
      </c>
      <c r="J1563">
        <v>0</v>
      </c>
    </row>
    <row r="1564" spans="1:10" x14ac:dyDescent="0.25">
      <c r="A1564">
        <v>1563</v>
      </c>
      <c r="B1564" s="1">
        <v>712000</v>
      </c>
      <c r="C1564">
        <v>29</v>
      </c>
      <c r="D1564" t="s">
        <v>114</v>
      </c>
      <c r="E1564" t="s">
        <v>17</v>
      </c>
      <c r="F1564" t="s">
        <v>21</v>
      </c>
      <c r="G1564" t="s">
        <v>286</v>
      </c>
      <c r="H1564" t="s">
        <v>24</v>
      </c>
      <c r="I1564">
        <v>271</v>
      </c>
      <c r="J1564">
        <v>0</v>
      </c>
    </row>
    <row r="1565" spans="1:10" x14ac:dyDescent="0.25">
      <c r="A1565">
        <v>1564</v>
      </c>
      <c r="B1565" s="1">
        <v>712000</v>
      </c>
      <c r="C1565">
        <v>26</v>
      </c>
      <c r="D1565" t="s">
        <v>114</v>
      </c>
      <c r="E1565" t="s">
        <v>17</v>
      </c>
      <c r="F1565" t="s">
        <v>21</v>
      </c>
      <c r="G1565" t="s">
        <v>286</v>
      </c>
      <c r="H1565" t="s">
        <v>24</v>
      </c>
      <c r="I1565">
        <v>177</v>
      </c>
      <c r="J1565">
        <v>0</v>
      </c>
    </row>
    <row r="1566" spans="1:10" x14ac:dyDescent="0.25">
      <c r="A1566">
        <v>1565</v>
      </c>
      <c r="B1566" s="1">
        <v>704000</v>
      </c>
      <c r="C1566">
        <v>23</v>
      </c>
      <c r="D1566" t="s">
        <v>174</v>
      </c>
      <c r="E1566" t="s">
        <v>26</v>
      </c>
      <c r="F1566" t="s">
        <v>100</v>
      </c>
      <c r="G1566" t="s">
        <v>319</v>
      </c>
      <c r="H1566" t="s">
        <v>24</v>
      </c>
      <c r="I1566">
        <v>158</v>
      </c>
      <c r="J1566">
        <v>6</v>
      </c>
    </row>
    <row r="1567" spans="1:10" x14ac:dyDescent="0.25">
      <c r="A1567">
        <v>1566</v>
      </c>
      <c r="B1567" s="1">
        <v>702000</v>
      </c>
      <c r="C1567">
        <v>19</v>
      </c>
      <c r="D1567" t="s">
        <v>99</v>
      </c>
      <c r="E1567" t="s">
        <v>10</v>
      </c>
      <c r="F1567" t="s">
        <v>11</v>
      </c>
      <c r="G1567" t="s">
        <v>249</v>
      </c>
      <c r="H1567" t="s">
        <v>14</v>
      </c>
      <c r="I1567">
        <v>59</v>
      </c>
      <c r="J1567">
        <v>0</v>
      </c>
    </row>
    <row r="1568" spans="1:10" x14ac:dyDescent="0.25">
      <c r="A1568">
        <v>1567</v>
      </c>
      <c r="B1568" s="1">
        <v>702000</v>
      </c>
      <c r="C1568">
        <v>22</v>
      </c>
      <c r="D1568" t="s">
        <v>103</v>
      </c>
      <c r="E1568" t="s">
        <v>10</v>
      </c>
      <c r="F1568" t="s">
        <v>60</v>
      </c>
      <c r="G1568" t="s">
        <v>318</v>
      </c>
      <c r="H1568" t="s">
        <v>14</v>
      </c>
      <c r="I1568">
        <v>74</v>
      </c>
      <c r="J1568">
        <v>7</v>
      </c>
    </row>
    <row r="1569" spans="1:10" x14ac:dyDescent="0.25">
      <c r="A1569">
        <v>1568</v>
      </c>
      <c r="B1569" s="1">
        <v>702000</v>
      </c>
      <c r="C1569">
        <v>34</v>
      </c>
      <c r="D1569" t="s">
        <v>54</v>
      </c>
      <c r="E1569" t="s">
        <v>17</v>
      </c>
      <c r="F1569" t="s">
        <v>21</v>
      </c>
      <c r="G1569" t="s">
        <v>286</v>
      </c>
      <c r="H1569" t="s">
        <v>24</v>
      </c>
      <c r="I1569">
        <v>393</v>
      </c>
      <c r="J1569">
        <v>0</v>
      </c>
    </row>
    <row r="1570" spans="1:10" x14ac:dyDescent="0.25">
      <c r="A1570">
        <v>1569</v>
      </c>
      <c r="B1570" s="1">
        <v>699000</v>
      </c>
      <c r="C1570">
        <v>25</v>
      </c>
      <c r="D1570" t="s">
        <v>122</v>
      </c>
      <c r="E1570" t="s">
        <v>38</v>
      </c>
      <c r="F1570" t="s">
        <v>41</v>
      </c>
      <c r="G1570" t="s">
        <v>275</v>
      </c>
      <c r="H1570" t="s">
        <v>24</v>
      </c>
      <c r="I1570">
        <v>174</v>
      </c>
      <c r="J1570">
        <v>6</v>
      </c>
    </row>
    <row r="1571" spans="1:10" x14ac:dyDescent="0.25">
      <c r="A1571">
        <v>1570</v>
      </c>
      <c r="B1571" s="1">
        <v>697000</v>
      </c>
      <c r="C1571">
        <v>35</v>
      </c>
      <c r="D1571" t="s">
        <v>187</v>
      </c>
      <c r="E1571" t="s">
        <v>10</v>
      </c>
      <c r="F1571" t="s">
        <v>11</v>
      </c>
      <c r="G1571" t="s">
        <v>249</v>
      </c>
      <c r="H1571" t="s">
        <v>14</v>
      </c>
      <c r="I1571">
        <v>477</v>
      </c>
      <c r="J1571">
        <v>0</v>
      </c>
    </row>
    <row r="1572" spans="1:10" x14ac:dyDescent="0.25">
      <c r="A1572">
        <v>1571</v>
      </c>
      <c r="B1572" s="1">
        <v>695000</v>
      </c>
      <c r="C1572">
        <v>32</v>
      </c>
      <c r="D1572" t="s">
        <v>87</v>
      </c>
      <c r="E1572" t="s">
        <v>10</v>
      </c>
      <c r="F1572" t="s">
        <v>11</v>
      </c>
      <c r="G1572" t="s">
        <v>249</v>
      </c>
      <c r="H1572" t="s">
        <v>14</v>
      </c>
      <c r="I1572">
        <v>267</v>
      </c>
      <c r="J1572">
        <v>0</v>
      </c>
    </row>
    <row r="1573" spans="1:10" x14ac:dyDescent="0.25">
      <c r="A1573">
        <v>1572</v>
      </c>
      <c r="B1573" s="1">
        <v>695000</v>
      </c>
      <c r="C1573">
        <v>20</v>
      </c>
      <c r="D1573" t="s">
        <v>73</v>
      </c>
      <c r="E1573" t="s">
        <v>74</v>
      </c>
      <c r="F1573" t="s">
        <v>140</v>
      </c>
      <c r="G1573" t="s">
        <v>296</v>
      </c>
      <c r="H1573" t="s">
        <v>14</v>
      </c>
      <c r="I1573">
        <v>68</v>
      </c>
      <c r="J1573">
        <v>5</v>
      </c>
    </row>
    <row r="1574" spans="1:10" x14ac:dyDescent="0.25">
      <c r="A1574">
        <v>1573</v>
      </c>
      <c r="B1574" s="1">
        <v>692000</v>
      </c>
      <c r="C1574">
        <v>32</v>
      </c>
      <c r="D1574" t="s">
        <v>179</v>
      </c>
      <c r="E1574" t="s">
        <v>17</v>
      </c>
      <c r="F1574" t="s">
        <v>21</v>
      </c>
      <c r="G1574" t="s">
        <v>286</v>
      </c>
      <c r="H1574" t="s">
        <v>12</v>
      </c>
      <c r="I1574">
        <v>393</v>
      </c>
      <c r="J1574">
        <v>0</v>
      </c>
    </row>
    <row r="1575" spans="1:10" x14ac:dyDescent="0.25">
      <c r="A1575">
        <v>1574</v>
      </c>
      <c r="B1575" s="1">
        <v>690000</v>
      </c>
      <c r="C1575">
        <v>32</v>
      </c>
      <c r="D1575" t="s">
        <v>167</v>
      </c>
      <c r="E1575" t="s">
        <v>38</v>
      </c>
      <c r="F1575" t="s">
        <v>11</v>
      </c>
      <c r="G1575" t="s">
        <v>249</v>
      </c>
      <c r="H1575" t="s">
        <v>24</v>
      </c>
      <c r="I1575">
        <v>363</v>
      </c>
      <c r="J1575">
        <v>0</v>
      </c>
    </row>
    <row r="1576" spans="1:10" x14ac:dyDescent="0.25">
      <c r="A1576">
        <v>1575</v>
      </c>
      <c r="B1576" s="1">
        <v>688000</v>
      </c>
      <c r="C1576">
        <v>21</v>
      </c>
      <c r="D1576" t="s">
        <v>82</v>
      </c>
      <c r="E1576" t="s">
        <v>10</v>
      </c>
      <c r="F1576" t="s">
        <v>11</v>
      </c>
      <c r="G1576" t="s">
        <v>249</v>
      </c>
      <c r="H1576" t="s">
        <v>24</v>
      </c>
      <c r="I1576">
        <v>54</v>
      </c>
      <c r="J1576">
        <v>0</v>
      </c>
    </row>
    <row r="1577" spans="1:10" x14ac:dyDescent="0.25">
      <c r="A1577">
        <v>1576</v>
      </c>
      <c r="B1577" s="1">
        <v>688000</v>
      </c>
      <c r="C1577">
        <v>25</v>
      </c>
      <c r="D1577" t="s">
        <v>166</v>
      </c>
      <c r="E1577" t="s">
        <v>38</v>
      </c>
      <c r="F1577" t="s">
        <v>33</v>
      </c>
      <c r="G1577" t="s">
        <v>292</v>
      </c>
      <c r="H1577" t="s">
        <v>14</v>
      </c>
      <c r="I1577">
        <v>145</v>
      </c>
      <c r="J1577">
        <v>0</v>
      </c>
    </row>
    <row r="1578" spans="1:10" x14ac:dyDescent="0.25">
      <c r="A1578">
        <v>1577</v>
      </c>
      <c r="B1578" s="1">
        <v>688000</v>
      </c>
      <c r="C1578">
        <v>31</v>
      </c>
      <c r="D1578" t="s">
        <v>197</v>
      </c>
      <c r="E1578" t="s">
        <v>38</v>
      </c>
      <c r="F1578" t="s">
        <v>124</v>
      </c>
      <c r="G1578" t="s">
        <v>310</v>
      </c>
      <c r="H1578" t="s">
        <v>14</v>
      </c>
      <c r="I1578">
        <v>406</v>
      </c>
      <c r="J1578">
        <v>73</v>
      </c>
    </row>
    <row r="1579" spans="1:10" x14ac:dyDescent="0.25">
      <c r="A1579">
        <v>1578</v>
      </c>
      <c r="B1579" s="1">
        <v>688000</v>
      </c>
      <c r="C1579">
        <v>32</v>
      </c>
      <c r="D1579" t="s">
        <v>188</v>
      </c>
      <c r="E1579" t="s">
        <v>38</v>
      </c>
      <c r="F1579" t="s">
        <v>33</v>
      </c>
      <c r="G1579" t="s">
        <v>292</v>
      </c>
      <c r="H1579" t="s">
        <v>14</v>
      </c>
      <c r="I1579">
        <v>323</v>
      </c>
      <c r="J1579">
        <v>0</v>
      </c>
    </row>
    <row r="1580" spans="1:10" x14ac:dyDescent="0.25">
      <c r="A1580">
        <v>1579</v>
      </c>
      <c r="B1580" s="1">
        <v>688000</v>
      </c>
      <c r="C1580">
        <v>23</v>
      </c>
      <c r="D1580" t="s">
        <v>169</v>
      </c>
      <c r="E1580" t="s">
        <v>38</v>
      </c>
      <c r="F1580" t="s">
        <v>42</v>
      </c>
      <c r="G1580" t="s">
        <v>324</v>
      </c>
      <c r="H1580" t="s">
        <v>12</v>
      </c>
      <c r="I1580">
        <v>96</v>
      </c>
      <c r="J1580">
        <v>0</v>
      </c>
    </row>
    <row r="1581" spans="1:10" x14ac:dyDescent="0.25">
      <c r="A1581">
        <v>1580</v>
      </c>
      <c r="B1581" s="1">
        <v>688000</v>
      </c>
      <c r="C1581">
        <v>30</v>
      </c>
      <c r="D1581" t="s">
        <v>166</v>
      </c>
      <c r="E1581" t="s">
        <v>38</v>
      </c>
      <c r="F1581" t="s">
        <v>11</v>
      </c>
      <c r="G1581" t="s">
        <v>249</v>
      </c>
      <c r="H1581" t="s">
        <v>24</v>
      </c>
      <c r="I1581">
        <v>269</v>
      </c>
      <c r="J1581">
        <v>0</v>
      </c>
    </row>
    <row r="1582" spans="1:10" x14ac:dyDescent="0.25">
      <c r="A1582">
        <v>1581</v>
      </c>
      <c r="B1582" s="1">
        <v>687000</v>
      </c>
      <c r="C1582">
        <v>25</v>
      </c>
      <c r="D1582" t="s">
        <v>123</v>
      </c>
      <c r="E1582" t="s">
        <v>17</v>
      </c>
      <c r="F1582" t="s">
        <v>77</v>
      </c>
      <c r="G1582" t="s">
        <v>299</v>
      </c>
      <c r="H1582" t="s">
        <v>24</v>
      </c>
      <c r="I1582">
        <v>137</v>
      </c>
      <c r="J1582">
        <v>0</v>
      </c>
    </row>
    <row r="1583" spans="1:10" x14ac:dyDescent="0.25">
      <c r="A1583">
        <v>1582</v>
      </c>
      <c r="B1583" s="1">
        <v>687000</v>
      </c>
      <c r="C1583">
        <v>29</v>
      </c>
      <c r="D1583" t="s">
        <v>204</v>
      </c>
      <c r="E1583" t="s">
        <v>38</v>
      </c>
      <c r="F1583" t="s">
        <v>33</v>
      </c>
      <c r="G1583" t="s">
        <v>292</v>
      </c>
      <c r="H1583" t="s">
        <v>24</v>
      </c>
      <c r="I1583">
        <v>270</v>
      </c>
      <c r="J1583">
        <v>0</v>
      </c>
    </row>
    <row r="1584" spans="1:10" x14ac:dyDescent="0.25">
      <c r="A1584">
        <v>1583</v>
      </c>
      <c r="B1584" s="1">
        <v>687000</v>
      </c>
      <c r="C1584">
        <v>23</v>
      </c>
      <c r="D1584" t="s">
        <v>188</v>
      </c>
      <c r="E1584" t="s">
        <v>38</v>
      </c>
      <c r="F1584" t="s">
        <v>33</v>
      </c>
      <c r="G1584" t="s">
        <v>292</v>
      </c>
      <c r="H1584" t="s">
        <v>22</v>
      </c>
      <c r="I1584">
        <v>84</v>
      </c>
      <c r="J1584">
        <v>0</v>
      </c>
    </row>
    <row r="1585" spans="1:10" x14ac:dyDescent="0.25">
      <c r="A1585">
        <v>1584</v>
      </c>
      <c r="B1585" s="1">
        <v>684000</v>
      </c>
      <c r="C1585">
        <v>29</v>
      </c>
      <c r="D1585" t="s">
        <v>105</v>
      </c>
      <c r="E1585" t="s">
        <v>26</v>
      </c>
      <c r="F1585" t="s">
        <v>21</v>
      </c>
      <c r="G1585" t="s">
        <v>286</v>
      </c>
      <c r="H1585" t="s">
        <v>12</v>
      </c>
      <c r="I1585">
        <v>280</v>
      </c>
      <c r="J1585">
        <v>0</v>
      </c>
    </row>
    <row r="1586" spans="1:10" x14ac:dyDescent="0.25">
      <c r="A1586">
        <v>1585</v>
      </c>
      <c r="B1586" s="1">
        <v>679000</v>
      </c>
      <c r="C1586">
        <v>22</v>
      </c>
      <c r="D1586" t="s">
        <v>94</v>
      </c>
      <c r="E1586" t="s">
        <v>17</v>
      </c>
      <c r="F1586" t="s">
        <v>21</v>
      </c>
      <c r="G1586" t="s">
        <v>286</v>
      </c>
      <c r="H1586" t="s">
        <v>14</v>
      </c>
      <c r="I1586">
        <v>103</v>
      </c>
      <c r="J1586">
        <v>0</v>
      </c>
    </row>
    <row r="1587" spans="1:10" x14ac:dyDescent="0.25">
      <c r="A1587">
        <v>1586</v>
      </c>
      <c r="B1587" s="1">
        <v>679000</v>
      </c>
      <c r="C1587">
        <v>25</v>
      </c>
      <c r="D1587" t="s">
        <v>94</v>
      </c>
      <c r="E1587" t="s">
        <v>17</v>
      </c>
      <c r="F1587" t="s">
        <v>21</v>
      </c>
      <c r="G1587" t="s">
        <v>286</v>
      </c>
      <c r="H1587" t="s">
        <v>24</v>
      </c>
      <c r="I1587">
        <v>152</v>
      </c>
      <c r="J1587">
        <v>0</v>
      </c>
    </row>
    <row r="1588" spans="1:10" x14ac:dyDescent="0.25">
      <c r="A1588">
        <v>1587</v>
      </c>
      <c r="B1588" s="1">
        <v>674000</v>
      </c>
      <c r="C1588">
        <v>24</v>
      </c>
      <c r="D1588" t="s">
        <v>144</v>
      </c>
      <c r="E1588" t="s">
        <v>10</v>
      </c>
      <c r="F1588" t="s">
        <v>11</v>
      </c>
      <c r="G1588" t="s">
        <v>249</v>
      </c>
      <c r="H1588" t="s">
        <v>14</v>
      </c>
      <c r="I1588">
        <v>157</v>
      </c>
      <c r="J1588">
        <v>0</v>
      </c>
    </row>
    <row r="1589" spans="1:10" x14ac:dyDescent="0.25">
      <c r="A1589">
        <v>1588</v>
      </c>
      <c r="B1589" s="1">
        <v>672000</v>
      </c>
      <c r="C1589">
        <v>34</v>
      </c>
      <c r="D1589" t="s">
        <v>164</v>
      </c>
      <c r="E1589" t="s">
        <v>38</v>
      </c>
      <c r="F1589" t="s">
        <v>40</v>
      </c>
      <c r="G1589" t="s">
        <v>330</v>
      </c>
      <c r="H1589" t="s">
        <v>22</v>
      </c>
      <c r="I1589">
        <v>291</v>
      </c>
      <c r="J1589">
        <v>0</v>
      </c>
    </row>
    <row r="1590" spans="1:10" x14ac:dyDescent="0.25">
      <c r="A1590">
        <v>1589</v>
      </c>
      <c r="B1590" s="1">
        <v>672000</v>
      </c>
      <c r="C1590">
        <v>22</v>
      </c>
      <c r="D1590" t="s">
        <v>170</v>
      </c>
      <c r="E1590" t="s">
        <v>10</v>
      </c>
      <c r="F1590" t="s">
        <v>41</v>
      </c>
      <c r="G1590" t="s">
        <v>275</v>
      </c>
      <c r="H1590" t="s">
        <v>14</v>
      </c>
      <c r="I1590">
        <v>107</v>
      </c>
      <c r="J1590">
        <v>0</v>
      </c>
    </row>
    <row r="1591" spans="1:10" x14ac:dyDescent="0.25">
      <c r="A1591">
        <v>1590</v>
      </c>
      <c r="B1591" s="1">
        <v>672000</v>
      </c>
      <c r="C1591">
        <v>31</v>
      </c>
      <c r="D1591" t="s">
        <v>199</v>
      </c>
      <c r="E1591" t="s">
        <v>10</v>
      </c>
      <c r="F1591" t="s">
        <v>48</v>
      </c>
      <c r="G1591" t="s">
        <v>251</v>
      </c>
      <c r="H1591" t="s">
        <v>24</v>
      </c>
      <c r="I1591">
        <v>247</v>
      </c>
      <c r="J1591">
        <v>37</v>
      </c>
    </row>
    <row r="1592" spans="1:10" x14ac:dyDescent="0.25">
      <c r="A1592">
        <v>1591</v>
      </c>
      <c r="B1592" s="1">
        <v>672000</v>
      </c>
      <c r="C1592">
        <v>32</v>
      </c>
      <c r="D1592" t="s">
        <v>152</v>
      </c>
      <c r="E1592" t="s">
        <v>38</v>
      </c>
      <c r="F1592" t="s">
        <v>71</v>
      </c>
      <c r="G1592" t="s">
        <v>339</v>
      </c>
      <c r="H1592" t="s">
        <v>24</v>
      </c>
      <c r="I1592">
        <v>315</v>
      </c>
      <c r="J1592">
        <v>29</v>
      </c>
    </row>
    <row r="1593" spans="1:10" x14ac:dyDescent="0.25">
      <c r="A1593">
        <v>1592</v>
      </c>
      <c r="B1593" s="1">
        <v>672000</v>
      </c>
      <c r="C1593">
        <v>23</v>
      </c>
      <c r="D1593" t="s">
        <v>109</v>
      </c>
      <c r="E1593" t="s">
        <v>26</v>
      </c>
      <c r="F1593" t="s">
        <v>32</v>
      </c>
      <c r="G1593" t="s">
        <v>327</v>
      </c>
      <c r="H1593" t="s">
        <v>14</v>
      </c>
      <c r="I1593">
        <v>149</v>
      </c>
      <c r="J1593">
        <v>17</v>
      </c>
    </row>
    <row r="1594" spans="1:10" x14ac:dyDescent="0.25">
      <c r="A1594">
        <v>1593</v>
      </c>
      <c r="B1594" s="1">
        <v>672000</v>
      </c>
      <c r="C1594">
        <v>25</v>
      </c>
      <c r="D1594" t="s">
        <v>123</v>
      </c>
      <c r="E1594" t="s">
        <v>17</v>
      </c>
      <c r="F1594" t="s">
        <v>13</v>
      </c>
      <c r="G1594" t="s">
        <v>262</v>
      </c>
      <c r="H1594" t="s">
        <v>12</v>
      </c>
      <c r="I1594">
        <v>180</v>
      </c>
      <c r="J1594">
        <v>0</v>
      </c>
    </row>
    <row r="1595" spans="1:10" x14ac:dyDescent="0.25">
      <c r="A1595">
        <v>1594</v>
      </c>
      <c r="B1595" s="1">
        <v>672000</v>
      </c>
      <c r="C1595">
        <v>23</v>
      </c>
      <c r="D1595" t="s">
        <v>181</v>
      </c>
      <c r="E1595" t="s">
        <v>10</v>
      </c>
      <c r="F1595" t="s">
        <v>23</v>
      </c>
      <c r="G1595" t="s">
        <v>256</v>
      </c>
      <c r="H1595" t="s">
        <v>24</v>
      </c>
      <c r="I1595">
        <v>123</v>
      </c>
      <c r="J1595">
        <v>10</v>
      </c>
    </row>
    <row r="1596" spans="1:10" x14ac:dyDescent="0.25">
      <c r="A1596">
        <v>1595</v>
      </c>
      <c r="B1596" s="1">
        <v>672000</v>
      </c>
      <c r="C1596">
        <v>27</v>
      </c>
      <c r="D1596" t="s">
        <v>199</v>
      </c>
      <c r="E1596" t="s">
        <v>10</v>
      </c>
      <c r="F1596" t="s">
        <v>48</v>
      </c>
      <c r="G1596" t="s">
        <v>251</v>
      </c>
      <c r="H1596" t="s">
        <v>14</v>
      </c>
      <c r="I1596">
        <v>166</v>
      </c>
      <c r="J1596">
        <v>35</v>
      </c>
    </row>
    <row r="1597" spans="1:10" x14ac:dyDescent="0.25">
      <c r="A1597">
        <v>1596</v>
      </c>
      <c r="B1597" s="1">
        <v>672000</v>
      </c>
      <c r="C1597">
        <v>26</v>
      </c>
      <c r="D1597" t="s">
        <v>80</v>
      </c>
      <c r="E1597" t="s">
        <v>10</v>
      </c>
      <c r="F1597" t="s">
        <v>11</v>
      </c>
      <c r="G1597" t="s">
        <v>249</v>
      </c>
      <c r="H1597" t="s">
        <v>22</v>
      </c>
      <c r="I1597">
        <v>206</v>
      </c>
      <c r="J1597">
        <v>0</v>
      </c>
    </row>
    <row r="1598" spans="1:10" x14ac:dyDescent="0.25">
      <c r="A1598">
        <v>1597</v>
      </c>
      <c r="B1598" s="1">
        <v>672000</v>
      </c>
      <c r="C1598">
        <v>35</v>
      </c>
      <c r="D1598" t="s">
        <v>122</v>
      </c>
      <c r="E1598" t="s">
        <v>38</v>
      </c>
      <c r="F1598" t="s">
        <v>110</v>
      </c>
      <c r="G1598" t="s">
        <v>344</v>
      </c>
      <c r="H1598" t="s">
        <v>24</v>
      </c>
      <c r="I1598">
        <v>429</v>
      </c>
      <c r="J1598">
        <v>112</v>
      </c>
    </row>
    <row r="1599" spans="1:10" x14ac:dyDescent="0.25">
      <c r="A1599">
        <v>1598</v>
      </c>
      <c r="B1599" s="1">
        <v>672000</v>
      </c>
      <c r="C1599">
        <v>21</v>
      </c>
      <c r="D1599" t="s">
        <v>137</v>
      </c>
      <c r="E1599" t="s">
        <v>38</v>
      </c>
      <c r="F1599" t="s">
        <v>33</v>
      </c>
      <c r="G1599" t="s">
        <v>292</v>
      </c>
      <c r="H1599" t="s">
        <v>14</v>
      </c>
      <c r="I1599">
        <v>81</v>
      </c>
      <c r="J1599">
        <v>0</v>
      </c>
    </row>
    <row r="1600" spans="1:10" x14ac:dyDescent="0.25">
      <c r="A1600">
        <v>1599</v>
      </c>
      <c r="B1600" s="1">
        <v>672000</v>
      </c>
      <c r="C1600">
        <v>24</v>
      </c>
      <c r="D1600" t="s">
        <v>122</v>
      </c>
      <c r="E1600" t="s">
        <v>38</v>
      </c>
      <c r="F1600" t="s">
        <v>33</v>
      </c>
      <c r="G1600" t="s">
        <v>292</v>
      </c>
      <c r="H1600" t="s">
        <v>14</v>
      </c>
      <c r="I1600">
        <v>193</v>
      </c>
      <c r="J1600">
        <v>0</v>
      </c>
    </row>
    <row r="1601" spans="1:10" x14ac:dyDescent="0.25">
      <c r="A1601">
        <v>1600</v>
      </c>
      <c r="B1601" s="1">
        <v>672000</v>
      </c>
      <c r="C1601">
        <v>29</v>
      </c>
      <c r="D1601" t="s">
        <v>175</v>
      </c>
      <c r="E1601" t="s">
        <v>10</v>
      </c>
      <c r="F1601" t="s">
        <v>11</v>
      </c>
      <c r="G1601" t="s">
        <v>249</v>
      </c>
      <c r="H1601" t="s">
        <v>24</v>
      </c>
      <c r="I1601">
        <v>248</v>
      </c>
      <c r="J1601">
        <v>0</v>
      </c>
    </row>
    <row r="1602" spans="1:10" x14ac:dyDescent="0.25">
      <c r="A1602">
        <v>1601</v>
      </c>
      <c r="B1602" s="1">
        <v>672000</v>
      </c>
      <c r="C1602">
        <v>23</v>
      </c>
      <c r="D1602" t="s">
        <v>197</v>
      </c>
      <c r="E1602" t="s">
        <v>38</v>
      </c>
      <c r="F1602" t="s">
        <v>11</v>
      </c>
      <c r="G1602" t="s">
        <v>249</v>
      </c>
      <c r="H1602" t="s">
        <v>24</v>
      </c>
      <c r="I1602">
        <v>71</v>
      </c>
      <c r="J1602">
        <v>0</v>
      </c>
    </row>
    <row r="1603" spans="1:10" x14ac:dyDescent="0.25">
      <c r="A1603">
        <v>1602</v>
      </c>
      <c r="B1603" s="1">
        <v>672000</v>
      </c>
      <c r="C1603">
        <v>28</v>
      </c>
      <c r="D1603" t="s">
        <v>175</v>
      </c>
      <c r="E1603" t="s">
        <v>10</v>
      </c>
      <c r="F1603" t="s">
        <v>77</v>
      </c>
      <c r="G1603" t="s">
        <v>299</v>
      </c>
      <c r="H1603" t="s">
        <v>24</v>
      </c>
      <c r="I1603">
        <v>248</v>
      </c>
      <c r="J1603">
        <v>68</v>
      </c>
    </row>
    <row r="1604" spans="1:10" x14ac:dyDescent="0.25">
      <c r="A1604">
        <v>1603</v>
      </c>
      <c r="B1604" s="1">
        <v>672000</v>
      </c>
      <c r="C1604">
        <v>24</v>
      </c>
      <c r="D1604" t="s">
        <v>167</v>
      </c>
      <c r="E1604" t="s">
        <v>38</v>
      </c>
      <c r="F1604" t="s">
        <v>124</v>
      </c>
      <c r="G1604" t="s">
        <v>310</v>
      </c>
      <c r="H1604" t="s">
        <v>14</v>
      </c>
      <c r="I1604">
        <v>174</v>
      </c>
      <c r="J1604">
        <v>26</v>
      </c>
    </row>
    <row r="1605" spans="1:10" x14ac:dyDescent="0.25">
      <c r="A1605">
        <v>1604</v>
      </c>
      <c r="B1605" s="1">
        <v>672000</v>
      </c>
      <c r="C1605">
        <v>27</v>
      </c>
      <c r="D1605" t="s">
        <v>156</v>
      </c>
      <c r="E1605" t="s">
        <v>10</v>
      </c>
      <c r="F1605" t="s">
        <v>11</v>
      </c>
      <c r="G1605" t="s">
        <v>249</v>
      </c>
      <c r="H1605" t="s">
        <v>14</v>
      </c>
      <c r="I1605">
        <v>297</v>
      </c>
      <c r="J1605">
        <v>0</v>
      </c>
    </row>
    <row r="1606" spans="1:10" x14ac:dyDescent="0.25">
      <c r="A1606">
        <v>1605</v>
      </c>
      <c r="B1606" s="1">
        <v>672000</v>
      </c>
      <c r="C1606">
        <v>22</v>
      </c>
      <c r="D1606" t="s">
        <v>181</v>
      </c>
      <c r="E1606" t="s">
        <v>10</v>
      </c>
      <c r="F1606" t="s">
        <v>18</v>
      </c>
      <c r="G1606" t="s">
        <v>258</v>
      </c>
      <c r="H1606" t="s">
        <v>12</v>
      </c>
      <c r="I1606">
        <v>107</v>
      </c>
      <c r="J1606">
        <v>3</v>
      </c>
    </row>
    <row r="1607" spans="1:10" x14ac:dyDescent="0.25">
      <c r="A1607">
        <v>1606</v>
      </c>
      <c r="B1607" s="1">
        <v>672000</v>
      </c>
      <c r="C1607">
        <v>28</v>
      </c>
      <c r="D1607" t="s">
        <v>154</v>
      </c>
      <c r="E1607" t="s">
        <v>38</v>
      </c>
      <c r="F1607" t="s">
        <v>50</v>
      </c>
      <c r="G1607" t="s">
        <v>280</v>
      </c>
      <c r="H1607" t="s">
        <v>24</v>
      </c>
      <c r="I1607">
        <v>327</v>
      </c>
      <c r="J1607">
        <v>1</v>
      </c>
    </row>
    <row r="1608" spans="1:10" x14ac:dyDescent="0.25">
      <c r="A1608">
        <v>1607</v>
      </c>
      <c r="B1608" s="1">
        <v>672000</v>
      </c>
      <c r="C1608">
        <v>25</v>
      </c>
      <c r="D1608" t="s">
        <v>188</v>
      </c>
      <c r="E1608" t="s">
        <v>38</v>
      </c>
      <c r="F1608" t="s">
        <v>192</v>
      </c>
      <c r="G1608" t="s">
        <v>354</v>
      </c>
      <c r="H1608" t="s">
        <v>14</v>
      </c>
      <c r="I1608">
        <v>157</v>
      </c>
      <c r="J1608">
        <v>22</v>
      </c>
    </row>
    <row r="1609" spans="1:10" x14ac:dyDescent="0.25">
      <c r="A1609">
        <v>1608</v>
      </c>
      <c r="B1609" s="1">
        <v>672000</v>
      </c>
      <c r="C1609">
        <v>20</v>
      </c>
      <c r="D1609" t="s">
        <v>156</v>
      </c>
      <c r="E1609" t="s">
        <v>10</v>
      </c>
      <c r="F1609" t="s">
        <v>18</v>
      </c>
      <c r="G1609" t="s">
        <v>258</v>
      </c>
      <c r="H1609" t="s">
        <v>12</v>
      </c>
      <c r="I1609">
        <v>82</v>
      </c>
      <c r="J1609">
        <v>10</v>
      </c>
    </row>
    <row r="1610" spans="1:10" x14ac:dyDescent="0.25">
      <c r="A1610">
        <v>1609</v>
      </c>
      <c r="B1610" s="1">
        <v>672000</v>
      </c>
      <c r="C1610">
        <v>28</v>
      </c>
      <c r="D1610" t="s">
        <v>185</v>
      </c>
      <c r="E1610" t="s">
        <v>17</v>
      </c>
      <c r="F1610" t="s">
        <v>15</v>
      </c>
      <c r="G1610" t="s">
        <v>253</v>
      </c>
      <c r="H1610" t="s">
        <v>24</v>
      </c>
      <c r="I1610">
        <v>179</v>
      </c>
      <c r="J1610">
        <v>0</v>
      </c>
    </row>
    <row r="1611" spans="1:10" x14ac:dyDescent="0.25">
      <c r="A1611">
        <v>1610</v>
      </c>
      <c r="B1611" s="1">
        <v>670000</v>
      </c>
      <c r="C1611">
        <v>31</v>
      </c>
      <c r="D1611" t="s">
        <v>175</v>
      </c>
      <c r="E1611" t="s">
        <v>10</v>
      </c>
      <c r="F1611" t="s">
        <v>43</v>
      </c>
      <c r="G1611" t="s">
        <v>331</v>
      </c>
      <c r="H1611" t="s">
        <v>24</v>
      </c>
      <c r="I1611">
        <v>280</v>
      </c>
      <c r="J1611">
        <v>1</v>
      </c>
    </row>
    <row r="1612" spans="1:10" x14ac:dyDescent="0.25">
      <c r="A1612">
        <v>1611</v>
      </c>
      <c r="B1612" s="1">
        <v>668000</v>
      </c>
      <c r="C1612">
        <v>27</v>
      </c>
      <c r="D1612" t="s">
        <v>156</v>
      </c>
      <c r="E1612" t="s">
        <v>10</v>
      </c>
      <c r="F1612" t="s">
        <v>43</v>
      </c>
      <c r="G1612" t="s">
        <v>331</v>
      </c>
      <c r="H1612" t="s">
        <v>14</v>
      </c>
      <c r="I1612">
        <v>205</v>
      </c>
      <c r="J1612">
        <v>0</v>
      </c>
    </row>
    <row r="1613" spans="1:10" x14ac:dyDescent="0.25">
      <c r="A1613">
        <v>1612</v>
      </c>
      <c r="B1613" s="1">
        <v>667000</v>
      </c>
      <c r="C1613">
        <v>28</v>
      </c>
      <c r="D1613" t="s">
        <v>196</v>
      </c>
      <c r="E1613" t="s">
        <v>17</v>
      </c>
      <c r="F1613" t="s">
        <v>15</v>
      </c>
      <c r="G1613" t="s">
        <v>253</v>
      </c>
      <c r="H1613" t="s">
        <v>12</v>
      </c>
      <c r="I1613">
        <v>218</v>
      </c>
      <c r="J1613">
        <v>0</v>
      </c>
    </row>
    <row r="1614" spans="1:10" x14ac:dyDescent="0.25">
      <c r="A1614">
        <v>1613</v>
      </c>
      <c r="B1614" s="1">
        <v>664000</v>
      </c>
      <c r="C1614">
        <v>26</v>
      </c>
      <c r="D1614" t="s">
        <v>159</v>
      </c>
      <c r="E1614" t="s">
        <v>26</v>
      </c>
      <c r="F1614" t="s">
        <v>13</v>
      </c>
      <c r="G1614" t="s">
        <v>262</v>
      </c>
      <c r="H1614" t="s">
        <v>24</v>
      </c>
      <c r="I1614">
        <v>146</v>
      </c>
      <c r="J1614">
        <v>0</v>
      </c>
    </row>
    <row r="1615" spans="1:10" x14ac:dyDescent="0.25">
      <c r="A1615">
        <v>1614</v>
      </c>
      <c r="B1615" s="1">
        <v>664000</v>
      </c>
      <c r="C1615">
        <v>24</v>
      </c>
      <c r="D1615" t="s">
        <v>109</v>
      </c>
      <c r="E1615" t="s">
        <v>26</v>
      </c>
      <c r="F1615" t="s">
        <v>11</v>
      </c>
      <c r="G1615" t="s">
        <v>249</v>
      </c>
      <c r="H1615" t="s">
        <v>14</v>
      </c>
      <c r="I1615">
        <v>182</v>
      </c>
      <c r="J1615">
        <v>0</v>
      </c>
    </row>
    <row r="1616" spans="1:10" x14ac:dyDescent="0.25">
      <c r="A1616">
        <v>1615</v>
      </c>
      <c r="B1616" s="1">
        <v>664000</v>
      </c>
      <c r="C1616">
        <v>20</v>
      </c>
      <c r="D1616" t="s">
        <v>143</v>
      </c>
      <c r="E1616" t="s">
        <v>26</v>
      </c>
      <c r="F1616" t="s">
        <v>11</v>
      </c>
      <c r="G1616" t="s">
        <v>249</v>
      </c>
      <c r="H1616" t="s">
        <v>24</v>
      </c>
      <c r="I1616">
        <v>38</v>
      </c>
      <c r="J1616">
        <v>0</v>
      </c>
    </row>
    <row r="1617" spans="1:10" x14ac:dyDescent="0.25">
      <c r="A1617">
        <v>1616</v>
      </c>
      <c r="B1617" s="1">
        <v>664000</v>
      </c>
      <c r="C1617">
        <v>21</v>
      </c>
      <c r="D1617" t="s">
        <v>142</v>
      </c>
      <c r="E1617" t="s">
        <v>26</v>
      </c>
      <c r="F1617" t="s">
        <v>208</v>
      </c>
      <c r="G1617" t="s">
        <v>263</v>
      </c>
      <c r="H1617" t="s">
        <v>24</v>
      </c>
      <c r="I1617">
        <v>78</v>
      </c>
      <c r="J1617">
        <v>11</v>
      </c>
    </row>
    <row r="1618" spans="1:10" x14ac:dyDescent="0.25">
      <c r="A1618">
        <v>1617</v>
      </c>
      <c r="B1618" s="1">
        <v>664000</v>
      </c>
      <c r="C1618">
        <v>32</v>
      </c>
      <c r="D1618" t="s">
        <v>159</v>
      </c>
      <c r="E1618" t="s">
        <v>26</v>
      </c>
      <c r="F1618" t="s">
        <v>33</v>
      </c>
      <c r="G1618" t="s">
        <v>292</v>
      </c>
      <c r="H1618" t="s">
        <v>14</v>
      </c>
      <c r="I1618">
        <v>303</v>
      </c>
      <c r="J1618">
        <v>0</v>
      </c>
    </row>
    <row r="1619" spans="1:10" x14ac:dyDescent="0.25">
      <c r="A1619">
        <v>1618</v>
      </c>
      <c r="B1619" s="1">
        <v>664000</v>
      </c>
      <c r="C1619">
        <v>26</v>
      </c>
      <c r="D1619" t="s">
        <v>116</v>
      </c>
      <c r="E1619" t="s">
        <v>26</v>
      </c>
      <c r="F1619" t="s">
        <v>86</v>
      </c>
      <c r="G1619" t="s">
        <v>321</v>
      </c>
      <c r="H1619" t="s">
        <v>14</v>
      </c>
      <c r="I1619">
        <v>164</v>
      </c>
      <c r="J1619">
        <v>29</v>
      </c>
    </row>
    <row r="1620" spans="1:10" x14ac:dyDescent="0.25">
      <c r="A1620">
        <v>1619</v>
      </c>
      <c r="B1620" s="1">
        <v>663000</v>
      </c>
      <c r="C1620">
        <v>37</v>
      </c>
      <c r="D1620" t="s">
        <v>122</v>
      </c>
      <c r="E1620" t="s">
        <v>38</v>
      </c>
      <c r="F1620" t="s">
        <v>32</v>
      </c>
      <c r="G1620" t="s">
        <v>327</v>
      </c>
      <c r="H1620" t="s">
        <v>22</v>
      </c>
      <c r="I1620">
        <v>399</v>
      </c>
      <c r="J1620">
        <v>72</v>
      </c>
    </row>
    <row r="1621" spans="1:10" x14ac:dyDescent="0.25">
      <c r="A1621">
        <v>1620</v>
      </c>
      <c r="B1621" s="1">
        <v>662000</v>
      </c>
      <c r="C1621">
        <v>24</v>
      </c>
      <c r="D1621" t="s">
        <v>179</v>
      </c>
      <c r="E1621" t="s">
        <v>17</v>
      </c>
      <c r="F1621" t="s">
        <v>21</v>
      </c>
      <c r="G1621" t="s">
        <v>286</v>
      </c>
      <c r="H1621" t="s">
        <v>22</v>
      </c>
      <c r="I1621">
        <v>130</v>
      </c>
      <c r="J1621">
        <v>1</v>
      </c>
    </row>
    <row r="1622" spans="1:10" x14ac:dyDescent="0.25">
      <c r="A1622">
        <v>1621</v>
      </c>
      <c r="B1622" s="1">
        <v>661000</v>
      </c>
      <c r="C1622">
        <v>22</v>
      </c>
      <c r="D1622" t="s">
        <v>160</v>
      </c>
      <c r="E1622" t="s">
        <v>74</v>
      </c>
      <c r="F1622" t="s">
        <v>43</v>
      </c>
      <c r="G1622" t="s">
        <v>331</v>
      </c>
      <c r="H1622" t="s">
        <v>24</v>
      </c>
      <c r="I1622">
        <v>90</v>
      </c>
      <c r="J1622">
        <v>0</v>
      </c>
    </row>
    <row r="1623" spans="1:10" x14ac:dyDescent="0.25">
      <c r="A1623">
        <v>1622</v>
      </c>
      <c r="B1623" s="1">
        <v>661000</v>
      </c>
      <c r="C1623">
        <v>26</v>
      </c>
      <c r="D1623" t="s">
        <v>114</v>
      </c>
      <c r="E1623" t="s">
        <v>17</v>
      </c>
      <c r="F1623" t="s">
        <v>21</v>
      </c>
      <c r="G1623" t="s">
        <v>286</v>
      </c>
      <c r="H1623" t="s">
        <v>12</v>
      </c>
      <c r="I1623">
        <v>208</v>
      </c>
      <c r="J1623">
        <v>0</v>
      </c>
    </row>
    <row r="1624" spans="1:10" x14ac:dyDescent="0.25">
      <c r="A1624">
        <v>1623</v>
      </c>
      <c r="B1624" s="1">
        <v>660000</v>
      </c>
      <c r="C1624">
        <v>27</v>
      </c>
      <c r="D1624" t="s">
        <v>73</v>
      </c>
      <c r="E1624" t="s">
        <v>74</v>
      </c>
      <c r="F1624" t="s">
        <v>13</v>
      </c>
      <c r="G1624" t="s">
        <v>262</v>
      </c>
      <c r="H1624" t="s">
        <v>24</v>
      </c>
      <c r="I1624">
        <v>155</v>
      </c>
      <c r="J1624">
        <v>0</v>
      </c>
    </row>
    <row r="1625" spans="1:10" x14ac:dyDescent="0.25">
      <c r="A1625">
        <v>1624</v>
      </c>
      <c r="B1625" s="1">
        <v>658000</v>
      </c>
      <c r="C1625">
        <v>29</v>
      </c>
      <c r="D1625" t="s">
        <v>116</v>
      </c>
      <c r="E1625" t="s">
        <v>26</v>
      </c>
      <c r="F1625" t="s">
        <v>101</v>
      </c>
      <c r="G1625" t="s">
        <v>325</v>
      </c>
      <c r="H1625" t="s">
        <v>24</v>
      </c>
      <c r="I1625">
        <v>226</v>
      </c>
      <c r="J1625">
        <v>62</v>
      </c>
    </row>
    <row r="1626" spans="1:10" x14ac:dyDescent="0.25">
      <c r="A1626">
        <v>1625</v>
      </c>
      <c r="B1626" s="1">
        <v>657000</v>
      </c>
      <c r="C1626">
        <v>25</v>
      </c>
      <c r="D1626" t="s">
        <v>198</v>
      </c>
      <c r="E1626" t="s">
        <v>17</v>
      </c>
      <c r="F1626" t="s">
        <v>15</v>
      </c>
      <c r="G1626" t="s">
        <v>253</v>
      </c>
      <c r="H1626" t="s">
        <v>14</v>
      </c>
      <c r="I1626">
        <v>117</v>
      </c>
      <c r="J1626">
        <v>0</v>
      </c>
    </row>
    <row r="1627" spans="1:10" x14ac:dyDescent="0.25">
      <c r="A1627">
        <v>1626</v>
      </c>
      <c r="B1627" s="1">
        <v>657000</v>
      </c>
      <c r="C1627">
        <v>30</v>
      </c>
      <c r="D1627" t="s">
        <v>198</v>
      </c>
      <c r="E1627" t="s">
        <v>17</v>
      </c>
      <c r="F1627" t="s">
        <v>21</v>
      </c>
      <c r="G1627" t="s">
        <v>286</v>
      </c>
      <c r="H1627" t="s">
        <v>14</v>
      </c>
      <c r="I1627">
        <v>277</v>
      </c>
      <c r="J1627">
        <v>0</v>
      </c>
    </row>
    <row r="1628" spans="1:10" x14ac:dyDescent="0.25">
      <c r="A1628">
        <v>1627</v>
      </c>
      <c r="B1628" s="1">
        <v>655000</v>
      </c>
      <c r="C1628">
        <v>21</v>
      </c>
      <c r="D1628" t="s">
        <v>113</v>
      </c>
      <c r="E1628" t="s">
        <v>26</v>
      </c>
      <c r="F1628" t="s">
        <v>121</v>
      </c>
      <c r="G1628" t="s">
        <v>346</v>
      </c>
      <c r="H1628" t="s">
        <v>12</v>
      </c>
      <c r="I1628">
        <v>73</v>
      </c>
      <c r="J1628">
        <v>4</v>
      </c>
    </row>
    <row r="1629" spans="1:10" x14ac:dyDescent="0.25">
      <c r="A1629">
        <v>1628</v>
      </c>
      <c r="B1629" s="1">
        <v>655000</v>
      </c>
      <c r="C1629">
        <v>28</v>
      </c>
      <c r="D1629" t="s">
        <v>113</v>
      </c>
      <c r="E1629" t="s">
        <v>26</v>
      </c>
      <c r="F1629" t="s">
        <v>195</v>
      </c>
      <c r="G1629" t="s">
        <v>290</v>
      </c>
      <c r="H1629" t="s">
        <v>12</v>
      </c>
      <c r="I1629">
        <v>180</v>
      </c>
      <c r="J1629">
        <v>32</v>
      </c>
    </row>
    <row r="1630" spans="1:10" x14ac:dyDescent="0.25">
      <c r="A1630">
        <v>1629</v>
      </c>
      <c r="B1630" s="1">
        <v>655000</v>
      </c>
      <c r="C1630">
        <v>37</v>
      </c>
      <c r="D1630" t="s">
        <v>174</v>
      </c>
      <c r="E1630" t="s">
        <v>26</v>
      </c>
      <c r="F1630" t="s">
        <v>44</v>
      </c>
      <c r="G1630" t="s">
        <v>308</v>
      </c>
      <c r="H1630" t="s">
        <v>12</v>
      </c>
      <c r="I1630">
        <v>543</v>
      </c>
      <c r="J1630">
        <v>0</v>
      </c>
    </row>
    <row r="1631" spans="1:10" x14ac:dyDescent="0.25">
      <c r="A1631">
        <v>1630</v>
      </c>
      <c r="B1631" s="1">
        <v>655000</v>
      </c>
      <c r="C1631">
        <v>21</v>
      </c>
      <c r="D1631" t="s">
        <v>109</v>
      </c>
      <c r="E1631" t="s">
        <v>26</v>
      </c>
      <c r="F1631" t="s">
        <v>32</v>
      </c>
      <c r="G1631" t="s">
        <v>327</v>
      </c>
      <c r="H1631" t="s">
        <v>12</v>
      </c>
      <c r="I1631">
        <v>110</v>
      </c>
      <c r="J1631">
        <v>0</v>
      </c>
    </row>
    <row r="1632" spans="1:10" x14ac:dyDescent="0.25">
      <c r="A1632">
        <v>1631</v>
      </c>
      <c r="B1632" s="1">
        <v>654000</v>
      </c>
      <c r="C1632">
        <v>30</v>
      </c>
      <c r="D1632" t="s">
        <v>185</v>
      </c>
      <c r="E1632" t="s">
        <v>17</v>
      </c>
      <c r="F1632" t="s">
        <v>21</v>
      </c>
      <c r="G1632" t="s">
        <v>286</v>
      </c>
      <c r="H1632" t="s">
        <v>22</v>
      </c>
      <c r="I1632">
        <v>342</v>
      </c>
      <c r="J1632">
        <v>0</v>
      </c>
    </row>
    <row r="1633" spans="1:10" x14ac:dyDescent="0.25">
      <c r="A1633">
        <v>1632</v>
      </c>
      <c r="B1633" s="1">
        <v>654000</v>
      </c>
      <c r="C1633">
        <v>36</v>
      </c>
      <c r="D1633" t="s">
        <v>153</v>
      </c>
      <c r="E1633" t="s">
        <v>17</v>
      </c>
      <c r="F1633" t="s">
        <v>67</v>
      </c>
      <c r="G1633" t="s">
        <v>271</v>
      </c>
      <c r="H1633" t="s">
        <v>12</v>
      </c>
      <c r="I1633">
        <v>419</v>
      </c>
      <c r="J1633">
        <v>102</v>
      </c>
    </row>
    <row r="1634" spans="1:10" x14ac:dyDescent="0.25">
      <c r="A1634">
        <v>1633</v>
      </c>
      <c r="B1634" s="1">
        <v>654000</v>
      </c>
      <c r="C1634">
        <v>33</v>
      </c>
      <c r="D1634" t="s">
        <v>161</v>
      </c>
      <c r="E1634" t="s">
        <v>17</v>
      </c>
      <c r="F1634" t="s">
        <v>21</v>
      </c>
      <c r="G1634" t="s">
        <v>286</v>
      </c>
      <c r="H1634" t="s">
        <v>22</v>
      </c>
      <c r="I1634">
        <v>340</v>
      </c>
      <c r="J1634">
        <v>1</v>
      </c>
    </row>
    <row r="1635" spans="1:10" x14ac:dyDescent="0.25">
      <c r="A1635">
        <v>1634</v>
      </c>
      <c r="B1635" s="1">
        <v>654000</v>
      </c>
      <c r="C1635">
        <v>25</v>
      </c>
      <c r="D1635" t="s">
        <v>153</v>
      </c>
      <c r="E1635" t="s">
        <v>17</v>
      </c>
      <c r="F1635" t="s">
        <v>21</v>
      </c>
      <c r="G1635" t="s">
        <v>286</v>
      </c>
      <c r="H1635" t="s">
        <v>14</v>
      </c>
      <c r="I1635">
        <v>207</v>
      </c>
      <c r="J1635">
        <v>0</v>
      </c>
    </row>
    <row r="1636" spans="1:10" x14ac:dyDescent="0.25">
      <c r="A1636">
        <v>1635</v>
      </c>
      <c r="B1636" s="1">
        <v>654000</v>
      </c>
      <c r="C1636">
        <v>40</v>
      </c>
      <c r="D1636" t="s">
        <v>153</v>
      </c>
      <c r="E1636" t="s">
        <v>17</v>
      </c>
      <c r="F1636" t="s">
        <v>21</v>
      </c>
      <c r="G1636" t="s">
        <v>286</v>
      </c>
      <c r="H1636" t="s">
        <v>22</v>
      </c>
      <c r="I1636">
        <v>559</v>
      </c>
      <c r="J1636">
        <v>1</v>
      </c>
    </row>
    <row r="1637" spans="1:10" x14ac:dyDescent="0.25">
      <c r="A1637">
        <v>1636</v>
      </c>
      <c r="B1637" s="1">
        <v>653000</v>
      </c>
      <c r="C1637">
        <v>30</v>
      </c>
      <c r="D1637" t="s">
        <v>156</v>
      </c>
      <c r="E1637" t="s">
        <v>10</v>
      </c>
      <c r="F1637" t="s">
        <v>86</v>
      </c>
      <c r="G1637" t="s">
        <v>321</v>
      </c>
      <c r="H1637" t="s">
        <v>24</v>
      </c>
      <c r="I1637">
        <v>292</v>
      </c>
      <c r="J1637">
        <v>42</v>
      </c>
    </row>
    <row r="1638" spans="1:10" x14ac:dyDescent="0.25">
      <c r="A1638">
        <v>1637</v>
      </c>
      <c r="B1638" s="1">
        <v>650000</v>
      </c>
      <c r="C1638">
        <v>18</v>
      </c>
      <c r="D1638" t="s">
        <v>73</v>
      </c>
      <c r="E1638" t="s">
        <v>74</v>
      </c>
      <c r="F1638" t="s">
        <v>49</v>
      </c>
      <c r="G1638" t="s">
        <v>267</v>
      </c>
      <c r="H1638" t="s">
        <v>24</v>
      </c>
      <c r="I1638">
        <v>0</v>
      </c>
      <c r="J1638">
        <v>0</v>
      </c>
    </row>
    <row r="1639" spans="1:10" x14ac:dyDescent="0.25">
      <c r="A1639">
        <v>1638</v>
      </c>
      <c r="B1639" s="1">
        <v>650000</v>
      </c>
      <c r="C1639">
        <v>25</v>
      </c>
      <c r="D1639" t="s">
        <v>167</v>
      </c>
      <c r="E1639" t="s">
        <v>38</v>
      </c>
      <c r="F1639" t="s">
        <v>33</v>
      </c>
      <c r="G1639" t="s">
        <v>292</v>
      </c>
      <c r="H1639" t="s">
        <v>14</v>
      </c>
      <c r="I1639">
        <v>250</v>
      </c>
      <c r="J1639">
        <v>0</v>
      </c>
    </row>
    <row r="1640" spans="1:10" x14ac:dyDescent="0.25">
      <c r="A1640">
        <v>1639</v>
      </c>
      <c r="B1640" s="1">
        <v>649000</v>
      </c>
      <c r="C1640">
        <v>22</v>
      </c>
      <c r="D1640" t="s">
        <v>82</v>
      </c>
      <c r="E1640" t="s">
        <v>10</v>
      </c>
      <c r="F1640" t="s">
        <v>48</v>
      </c>
      <c r="G1640" t="s">
        <v>251</v>
      </c>
      <c r="H1640" t="s">
        <v>14</v>
      </c>
      <c r="I1640">
        <v>106</v>
      </c>
      <c r="J1640">
        <v>10</v>
      </c>
    </row>
    <row r="1641" spans="1:10" x14ac:dyDescent="0.25">
      <c r="A1641">
        <v>1640</v>
      </c>
      <c r="B1641" s="1">
        <v>649000</v>
      </c>
      <c r="C1641">
        <v>22</v>
      </c>
      <c r="D1641" t="s">
        <v>201</v>
      </c>
      <c r="E1641" t="s">
        <v>10</v>
      </c>
      <c r="F1641" t="s">
        <v>11</v>
      </c>
      <c r="G1641" t="s">
        <v>249</v>
      </c>
      <c r="H1641" t="s">
        <v>14</v>
      </c>
      <c r="I1641">
        <v>106</v>
      </c>
      <c r="J1641">
        <v>0</v>
      </c>
    </row>
    <row r="1642" spans="1:10" x14ac:dyDescent="0.25">
      <c r="A1642">
        <v>1641</v>
      </c>
      <c r="B1642" s="1">
        <v>646000</v>
      </c>
      <c r="C1642">
        <v>31</v>
      </c>
      <c r="D1642" t="s">
        <v>179</v>
      </c>
      <c r="E1642" t="s">
        <v>17</v>
      </c>
      <c r="F1642" t="s">
        <v>58</v>
      </c>
      <c r="G1642" t="s">
        <v>333</v>
      </c>
      <c r="H1642" t="s">
        <v>24</v>
      </c>
      <c r="I1642">
        <v>398</v>
      </c>
      <c r="J1642">
        <v>0</v>
      </c>
    </row>
    <row r="1643" spans="1:10" x14ac:dyDescent="0.25">
      <c r="A1643">
        <v>1642</v>
      </c>
      <c r="B1643" s="1">
        <v>646000</v>
      </c>
      <c r="C1643">
        <v>27</v>
      </c>
      <c r="D1643" t="s">
        <v>103</v>
      </c>
      <c r="E1643" t="s">
        <v>10</v>
      </c>
      <c r="F1643" t="s">
        <v>21</v>
      </c>
      <c r="G1643" t="s">
        <v>286</v>
      </c>
      <c r="H1643" t="s">
        <v>22</v>
      </c>
      <c r="I1643">
        <v>180</v>
      </c>
      <c r="J1643">
        <v>0</v>
      </c>
    </row>
    <row r="1644" spans="1:10" x14ac:dyDescent="0.25">
      <c r="A1644">
        <v>1643</v>
      </c>
      <c r="B1644" s="1">
        <v>645000</v>
      </c>
      <c r="C1644">
        <v>21</v>
      </c>
      <c r="D1644" t="s">
        <v>136</v>
      </c>
      <c r="E1644" t="s">
        <v>38</v>
      </c>
      <c r="F1644" t="s">
        <v>33</v>
      </c>
      <c r="G1644" t="s">
        <v>292</v>
      </c>
      <c r="H1644" t="s">
        <v>14</v>
      </c>
      <c r="I1644">
        <v>21</v>
      </c>
      <c r="J1644">
        <v>0</v>
      </c>
    </row>
    <row r="1645" spans="1:10" x14ac:dyDescent="0.25">
      <c r="A1645">
        <v>1644</v>
      </c>
      <c r="B1645" s="1">
        <v>645000</v>
      </c>
      <c r="C1645">
        <v>29</v>
      </c>
      <c r="D1645" t="s">
        <v>142</v>
      </c>
      <c r="E1645" t="s">
        <v>26</v>
      </c>
      <c r="F1645" t="s">
        <v>44</v>
      </c>
      <c r="G1645" t="s">
        <v>308</v>
      </c>
      <c r="H1645" t="s">
        <v>12</v>
      </c>
      <c r="I1645">
        <v>302</v>
      </c>
      <c r="J1645">
        <v>1</v>
      </c>
    </row>
    <row r="1646" spans="1:10" x14ac:dyDescent="0.25">
      <c r="A1646">
        <v>1645</v>
      </c>
      <c r="B1646" s="1">
        <v>645000</v>
      </c>
      <c r="C1646">
        <v>31</v>
      </c>
      <c r="D1646" t="s">
        <v>172</v>
      </c>
      <c r="E1646" t="s">
        <v>10</v>
      </c>
      <c r="F1646" t="s">
        <v>42</v>
      </c>
      <c r="G1646" t="s">
        <v>324</v>
      </c>
      <c r="H1646" t="s">
        <v>22</v>
      </c>
      <c r="I1646">
        <v>290</v>
      </c>
      <c r="J1646">
        <v>1</v>
      </c>
    </row>
    <row r="1647" spans="1:10" x14ac:dyDescent="0.25">
      <c r="A1647">
        <v>1646</v>
      </c>
      <c r="B1647" s="1">
        <v>645000</v>
      </c>
      <c r="C1647">
        <v>29</v>
      </c>
      <c r="D1647" t="s">
        <v>188</v>
      </c>
      <c r="E1647" t="s">
        <v>38</v>
      </c>
      <c r="F1647" t="s">
        <v>33</v>
      </c>
      <c r="G1647" t="s">
        <v>292</v>
      </c>
      <c r="H1647" t="s">
        <v>14</v>
      </c>
      <c r="I1647">
        <v>262</v>
      </c>
      <c r="J1647">
        <v>0</v>
      </c>
    </row>
    <row r="1648" spans="1:10" x14ac:dyDescent="0.25">
      <c r="A1648">
        <v>1647</v>
      </c>
      <c r="B1648" s="1">
        <v>645000</v>
      </c>
      <c r="C1648">
        <v>24</v>
      </c>
      <c r="D1648" t="s">
        <v>197</v>
      </c>
      <c r="E1648" t="s">
        <v>38</v>
      </c>
      <c r="F1648" t="s">
        <v>33</v>
      </c>
      <c r="G1648" t="s">
        <v>292</v>
      </c>
      <c r="H1648" t="s">
        <v>14</v>
      </c>
      <c r="I1648">
        <v>155</v>
      </c>
      <c r="J1648">
        <v>0</v>
      </c>
    </row>
    <row r="1649" spans="1:10" x14ac:dyDescent="0.25">
      <c r="A1649">
        <v>1648</v>
      </c>
      <c r="B1649" s="1">
        <v>645000</v>
      </c>
      <c r="C1649">
        <v>20</v>
      </c>
      <c r="D1649" t="s">
        <v>154</v>
      </c>
      <c r="E1649" t="s">
        <v>38</v>
      </c>
      <c r="F1649" t="s">
        <v>33</v>
      </c>
      <c r="G1649" t="s">
        <v>292</v>
      </c>
      <c r="H1649" t="s">
        <v>14</v>
      </c>
      <c r="I1649">
        <v>74</v>
      </c>
      <c r="J1649">
        <v>0</v>
      </c>
    </row>
    <row r="1650" spans="1:10" x14ac:dyDescent="0.25">
      <c r="A1650">
        <v>1649</v>
      </c>
      <c r="B1650" s="1">
        <v>645000</v>
      </c>
      <c r="C1650">
        <v>20</v>
      </c>
      <c r="D1650" t="s">
        <v>130</v>
      </c>
      <c r="E1650" t="s">
        <v>38</v>
      </c>
      <c r="F1650" t="s">
        <v>33</v>
      </c>
      <c r="G1650" t="s">
        <v>292</v>
      </c>
      <c r="H1650" t="s">
        <v>22</v>
      </c>
      <c r="I1650">
        <v>47</v>
      </c>
      <c r="J1650">
        <v>0</v>
      </c>
    </row>
    <row r="1651" spans="1:10" x14ac:dyDescent="0.25">
      <c r="A1651">
        <v>1650</v>
      </c>
      <c r="B1651" s="1">
        <v>645000</v>
      </c>
      <c r="C1651">
        <v>33</v>
      </c>
      <c r="D1651" t="s">
        <v>139</v>
      </c>
      <c r="E1651" t="s">
        <v>38</v>
      </c>
      <c r="F1651" t="s">
        <v>33</v>
      </c>
      <c r="G1651" t="s">
        <v>292</v>
      </c>
      <c r="H1651" t="s">
        <v>24</v>
      </c>
      <c r="I1651">
        <v>385</v>
      </c>
      <c r="J1651">
        <v>0</v>
      </c>
    </row>
    <row r="1652" spans="1:10" x14ac:dyDescent="0.25">
      <c r="A1652">
        <v>1651</v>
      </c>
      <c r="B1652" s="1">
        <v>645000</v>
      </c>
      <c r="C1652">
        <v>24</v>
      </c>
      <c r="D1652" t="s">
        <v>164</v>
      </c>
      <c r="E1652" t="s">
        <v>38</v>
      </c>
      <c r="F1652" t="s">
        <v>33</v>
      </c>
      <c r="G1652" t="s">
        <v>292</v>
      </c>
      <c r="H1652" t="s">
        <v>24</v>
      </c>
      <c r="I1652">
        <v>125</v>
      </c>
      <c r="J1652">
        <v>0</v>
      </c>
    </row>
    <row r="1653" spans="1:10" x14ac:dyDescent="0.25">
      <c r="A1653">
        <v>1652</v>
      </c>
      <c r="B1653" s="1">
        <v>645000</v>
      </c>
      <c r="C1653">
        <v>25</v>
      </c>
      <c r="D1653" t="s">
        <v>167</v>
      </c>
      <c r="E1653" t="s">
        <v>38</v>
      </c>
      <c r="F1653" t="s">
        <v>149</v>
      </c>
      <c r="G1653" t="s">
        <v>302</v>
      </c>
      <c r="H1653" t="s">
        <v>14</v>
      </c>
      <c r="I1653">
        <v>194</v>
      </c>
      <c r="J1653">
        <v>36</v>
      </c>
    </row>
    <row r="1654" spans="1:10" x14ac:dyDescent="0.25">
      <c r="A1654">
        <v>1653</v>
      </c>
      <c r="B1654" s="1">
        <v>645000</v>
      </c>
      <c r="C1654">
        <v>28</v>
      </c>
      <c r="D1654" t="s">
        <v>166</v>
      </c>
      <c r="E1654" t="s">
        <v>38</v>
      </c>
      <c r="F1654" t="s">
        <v>91</v>
      </c>
      <c r="G1654" t="s">
        <v>341</v>
      </c>
      <c r="H1654" t="s">
        <v>12</v>
      </c>
      <c r="I1654">
        <v>305</v>
      </c>
      <c r="J1654">
        <v>0</v>
      </c>
    </row>
    <row r="1655" spans="1:10" x14ac:dyDescent="0.25">
      <c r="A1655">
        <v>1654</v>
      </c>
      <c r="B1655" s="1">
        <v>645000</v>
      </c>
      <c r="C1655">
        <v>21</v>
      </c>
      <c r="D1655" t="s">
        <v>136</v>
      </c>
      <c r="E1655" t="s">
        <v>38</v>
      </c>
      <c r="F1655" t="s">
        <v>42</v>
      </c>
      <c r="G1655" t="s">
        <v>324</v>
      </c>
      <c r="H1655" t="s">
        <v>24</v>
      </c>
      <c r="I1655">
        <v>64</v>
      </c>
      <c r="J1655">
        <v>0</v>
      </c>
    </row>
    <row r="1656" spans="1:10" x14ac:dyDescent="0.25">
      <c r="A1656">
        <v>1655</v>
      </c>
      <c r="B1656" s="1">
        <v>643000</v>
      </c>
      <c r="C1656">
        <v>22</v>
      </c>
      <c r="D1656" t="s">
        <v>209</v>
      </c>
      <c r="E1656" t="s">
        <v>10</v>
      </c>
      <c r="F1656" t="s">
        <v>55</v>
      </c>
      <c r="G1656" t="s">
        <v>293</v>
      </c>
      <c r="H1656" t="s">
        <v>24</v>
      </c>
      <c r="I1656">
        <v>49</v>
      </c>
      <c r="J1656">
        <v>2</v>
      </c>
    </row>
    <row r="1657" spans="1:10" x14ac:dyDescent="0.25">
      <c r="A1657">
        <v>1656</v>
      </c>
      <c r="B1657" s="1">
        <v>642000</v>
      </c>
      <c r="C1657">
        <v>26</v>
      </c>
      <c r="D1657" t="s">
        <v>181</v>
      </c>
      <c r="E1657" t="s">
        <v>10</v>
      </c>
      <c r="F1657" t="s">
        <v>40</v>
      </c>
      <c r="G1657" t="s">
        <v>330</v>
      </c>
      <c r="H1657" t="s">
        <v>12</v>
      </c>
      <c r="I1657">
        <v>180</v>
      </c>
      <c r="J1657">
        <v>9</v>
      </c>
    </row>
    <row r="1658" spans="1:10" x14ac:dyDescent="0.25">
      <c r="A1658">
        <v>1657</v>
      </c>
      <c r="B1658" s="1">
        <v>642000</v>
      </c>
      <c r="C1658">
        <v>28</v>
      </c>
      <c r="D1658" t="s">
        <v>181</v>
      </c>
      <c r="E1658" t="s">
        <v>10</v>
      </c>
      <c r="F1658" t="s">
        <v>11</v>
      </c>
      <c r="G1658" t="s">
        <v>249</v>
      </c>
      <c r="H1658" t="s">
        <v>24</v>
      </c>
      <c r="I1658">
        <v>231</v>
      </c>
      <c r="J1658">
        <v>0</v>
      </c>
    </row>
    <row r="1659" spans="1:10" x14ac:dyDescent="0.25">
      <c r="A1659">
        <v>1658</v>
      </c>
      <c r="B1659" s="1">
        <v>638000</v>
      </c>
      <c r="C1659">
        <v>21</v>
      </c>
      <c r="D1659" t="s">
        <v>131</v>
      </c>
      <c r="E1659" t="s">
        <v>26</v>
      </c>
      <c r="F1659" t="s">
        <v>107</v>
      </c>
      <c r="G1659" t="s">
        <v>279</v>
      </c>
      <c r="H1659" t="s">
        <v>24</v>
      </c>
      <c r="I1659">
        <v>58</v>
      </c>
      <c r="J1659">
        <v>11</v>
      </c>
    </row>
    <row r="1660" spans="1:10" x14ac:dyDescent="0.25">
      <c r="A1660">
        <v>1659</v>
      </c>
      <c r="B1660" s="1">
        <v>638000</v>
      </c>
      <c r="C1660">
        <v>27</v>
      </c>
      <c r="D1660" t="s">
        <v>108</v>
      </c>
      <c r="E1660" t="s">
        <v>26</v>
      </c>
      <c r="F1660" t="s">
        <v>44</v>
      </c>
      <c r="G1660" t="s">
        <v>308</v>
      </c>
      <c r="H1660" t="s">
        <v>24</v>
      </c>
      <c r="I1660">
        <v>200</v>
      </c>
      <c r="J1660">
        <v>0</v>
      </c>
    </row>
    <row r="1661" spans="1:10" x14ac:dyDescent="0.25">
      <c r="A1661">
        <v>1660</v>
      </c>
      <c r="B1661" s="1">
        <v>638000</v>
      </c>
      <c r="C1661">
        <v>39</v>
      </c>
      <c r="D1661" t="s">
        <v>132</v>
      </c>
      <c r="E1661" t="s">
        <v>26</v>
      </c>
      <c r="F1661" t="s">
        <v>44</v>
      </c>
      <c r="G1661" t="s">
        <v>308</v>
      </c>
      <c r="H1661" t="s">
        <v>22</v>
      </c>
      <c r="I1661">
        <v>358</v>
      </c>
      <c r="J1661">
        <v>11</v>
      </c>
    </row>
    <row r="1662" spans="1:10" x14ac:dyDescent="0.25">
      <c r="A1662">
        <v>1661</v>
      </c>
      <c r="B1662" s="1">
        <v>638000</v>
      </c>
      <c r="C1662">
        <v>23</v>
      </c>
      <c r="D1662" t="s">
        <v>141</v>
      </c>
      <c r="E1662" t="s">
        <v>26</v>
      </c>
      <c r="F1662" t="s">
        <v>64</v>
      </c>
      <c r="G1662" t="s">
        <v>335</v>
      </c>
      <c r="H1662" t="s">
        <v>14</v>
      </c>
      <c r="I1662">
        <v>150</v>
      </c>
      <c r="J1662">
        <v>4</v>
      </c>
    </row>
    <row r="1663" spans="1:10" x14ac:dyDescent="0.25">
      <c r="A1663">
        <v>1662</v>
      </c>
      <c r="B1663" s="1">
        <v>638000</v>
      </c>
      <c r="C1663">
        <v>31</v>
      </c>
      <c r="D1663" t="s">
        <v>142</v>
      </c>
      <c r="E1663" t="s">
        <v>26</v>
      </c>
      <c r="F1663" t="s">
        <v>44</v>
      </c>
      <c r="G1663" t="s">
        <v>308</v>
      </c>
      <c r="H1663" t="s">
        <v>24</v>
      </c>
      <c r="I1663">
        <v>338</v>
      </c>
      <c r="J1663">
        <v>0</v>
      </c>
    </row>
    <row r="1664" spans="1:10" x14ac:dyDescent="0.25">
      <c r="A1664">
        <v>1663</v>
      </c>
      <c r="B1664" s="1">
        <v>638000</v>
      </c>
      <c r="C1664">
        <v>28</v>
      </c>
      <c r="D1664" t="s">
        <v>174</v>
      </c>
      <c r="E1664" t="s">
        <v>26</v>
      </c>
      <c r="F1664" t="s">
        <v>44</v>
      </c>
      <c r="G1664" t="s">
        <v>308</v>
      </c>
      <c r="H1664" t="s">
        <v>24</v>
      </c>
      <c r="I1664">
        <v>131</v>
      </c>
      <c r="J1664">
        <v>0</v>
      </c>
    </row>
    <row r="1665" spans="1:10" x14ac:dyDescent="0.25">
      <c r="A1665">
        <v>1664</v>
      </c>
      <c r="B1665" s="1">
        <v>638000</v>
      </c>
      <c r="C1665">
        <v>26</v>
      </c>
      <c r="D1665" t="s">
        <v>132</v>
      </c>
      <c r="E1665" t="s">
        <v>26</v>
      </c>
      <c r="F1665" t="s">
        <v>210</v>
      </c>
      <c r="G1665" t="s">
        <v>252</v>
      </c>
      <c r="H1665" t="s">
        <v>12</v>
      </c>
      <c r="I1665">
        <v>183</v>
      </c>
      <c r="J1665">
        <v>5</v>
      </c>
    </row>
    <row r="1666" spans="1:10" x14ac:dyDescent="0.25">
      <c r="A1666">
        <v>1665</v>
      </c>
      <c r="B1666" s="1">
        <v>638000</v>
      </c>
      <c r="C1666">
        <v>22</v>
      </c>
      <c r="D1666" t="s">
        <v>116</v>
      </c>
      <c r="E1666" t="s">
        <v>26</v>
      </c>
      <c r="F1666" t="s">
        <v>44</v>
      </c>
      <c r="G1666" t="s">
        <v>308</v>
      </c>
      <c r="H1666" t="s">
        <v>24</v>
      </c>
      <c r="I1666">
        <v>64</v>
      </c>
      <c r="J1666">
        <v>0</v>
      </c>
    </row>
    <row r="1667" spans="1:10" x14ac:dyDescent="0.25">
      <c r="A1667">
        <v>1666</v>
      </c>
      <c r="B1667" s="1">
        <v>638000</v>
      </c>
      <c r="C1667">
        <v>30</v>
      </c>
      <c r="D1667" t="s">
        <v>132</v>
      </c>
      <c r="E1667" t="s">
        <v>26</v>
      </c>
      <c r="F1667" t="s">
        <v>44</v>
      </c>
      <c r="G1667" t="s">
        <v>308</v>
      </c>
      <c r="H1667" t="s">
        <v>24</v>
      </c>
      <c r="I1667">
        <v>175</v>
      </c>
      <c r="J1667">
        <v>0</v>
      </c>
    </row>
    <row r="1668" spans="1:10" x14ac:dyDescent="0.25">
      <c r="A1668">
        <v>1667</v>
      </c>
      <c r="B1668" s="1">
        <v>638000</v>
      </c>
      <c r="C1668">
        <v>26</v>
      </c>
      <c r="D1668" t="s">
        <v>132</v>
      </c>
      <c r="E1668" t="s">
        <v>26</v>
      </c>
      <c r="F1668" t="s">
        <v>44</v>
      </c>
      <c r="G1668" t="s">
        <v>308</v>
      </c>
      <c r="H1668" t="s">
        <v>12</v>
      </c>
      <c r="I1668">
        <v>188</v>
      </c>
      <c r="J1668">
        <v>0</v>
      </c>
    </row>
    <row r="1669" spans="1:10" x14ac:dyDescent="0.25">
      <c r="A1669">
        <v>1668</v>
      </c>
      <c r="B1669" s="1">
        <v>638000</v>
      </c>
      <c r="C1669">
        <v>22</v>
      </c>
      <c r="D1669" t="s">
        <v>89</v>
      </c>
      <c r="E1669" t="s">
        <v>26</v>
      </c>
      <c r="F1669" t="s">
        <v>44</v>
      </c>
      <c r="G1669" t="s">
        <v>308</v>
      </c>
      <c r="H1669" t="s">
        <v>14</v>
      </c>
      <c r="I1669">
        <v>86</v>
      </c>
      <c r="J1669">
        <v>0</v>
      </c>
    </row>
    <row r="1670" spans="1:10" x14ac:dyDescent="0.25">
      <c r="A1670">
        <v>1669</v>
      </c>
      <c r="B1670" s="1">
        <v>638000</v>
      </c>
      <c r="C1670">
        <v>25</v>
      </c>
      <c r="D1670" t="s">
        <v>109</v>
      </c>
      <c r="E1670" t="s">
        <v>26</v>
      </c>
      <c r="F1670" t="s">
        <v>44</v>
      </c>
      <c r="G1670" t="s">
        <v>308</v>
      </c>
      <c r="H1670" t="s">
        <v>24</v>
      </c>
      <c r="I1670">
        <v>77</v>
      </c>
      <c r="J1670">
        <v>0</v>
      </c>
    </row>
    <row r="1671" spans="1:10" x14ac:dyDescent="0.25">
      <c r="A1671">
        <v>1670</v>
      </c>
      <c r="B1671" s="1">
        <v>638000</v>
      </c>
      <c r="C1671">
        <v>25</v>
      </c>
      <c r="D1671" t="s">
        <v>131</v>
      </c>
      <c r="E1671" t="s">
        <v>26</v>
      </c>
      <c r="F1671" t="s">
        <v>47</v>
      </c>
      <c r="G1671" t="s">
        <v>332</v>
      </c>
      <c r="H1671" t="s">
        <v>22</v>
      </c>
      <c r="I1671">
        <v>94</v>
      </c>
      <c r="J1671">
        <v>4</v>
      </c>
    </row>
    <row r="1672" spans="1:10" x14ac:dyDescent="0.25">
      <c r="A1672">
        <v>1671</v>
      </c>
      <c r="B1672" s="1">
        <v>638000</v>
      </c>
      <c r="C1672">
        <v>23</v>
      </c>
      <c r="D1672" t="s">
        <v>132</v>
      </c>
      <c r="E1672" t="s">
        <v>26</v>
      </c>
      <c r="F1672" t="s">
        <v>67</v>
      </c>
      <c r="G1672" t="s">
        <v>271</v>
      </c>
      <c r="H1672" t="s">
        <v>14</v>
      </c>
      <c r="I1672">
        <v>109</v>
      </c>
      <c r="J1672">
        <v>0</v>
      </c>
    </row>
    <row r="1673" spans="1:10" x14ac:dyDescent="0.25">
      <c r="A1673">
        <v>1672</v>
      </c>
      <c r="B1673" s="1">
        <v>636000</v>
      </c>
      <c r="C1673">
        <v>25</v>
      </c>
      <c r="D1673" t="s">
        <v>57</v>
      </c>
      <c r="E1673" t="s">
        <v>26</v>
      </c>
      <c r="F1673" t="s">
        <v>77</v>
      </c>
      <c r="G1673" t="s">
        <v>299</v>
      </c>
      <c r="H1673" t="s">
        <v>14</v>
      </c>
      <c r="I1673">
        <v>163</v>
      </c>
      <c r="J1673">
        <v>21</v>
      </c>
    </row>
    <row r="1674" spans="1:10" x14ac:dyDescent="0.25">
      <c r="A1674">
        <v>1673</v>
      </c>
      <c r="B1674" s="1">
        <v>636000</v>
      </c>
      <c r="C1674">
        <v>21</v>
      </c>
      <c r="D1674" t="s">
        <v>57</v>
      </c>
      <c r="E1674" t="s">
        <v>26</v>
      </c>
      <c r="F1674" t="s">
        <v>195</v>
      </c>
      <c r="G1674" t="s">
        <v>290</v>
      </c>
      <c r="H1674" t="s">
        <v>14</v>
      </c>
      <c r="I1674">
        <v>6</v>
      </c>
      <c r="J1674">
        <v>13</v>
      </c>
    </row>
    <row r="1675" spans="1:10" x14ac:dyDescent="0.25">
      <c r="A1675">
        <v>1674</v>
      </c>
      <c r="B1675" s="1">
        <v>636000</v>
      </c>
      <c r="C1675">
        <v>25</v>
      </c>
      <c r="D1675" t="s">
        <v>171</v>
      </c>
      <c r="E1675" t="s">
        <v>17</v>
      </c>
      <c r="F1675" t="s">
        <v>21</v>
      </c>
      <c r="G1675" t="s">
        <v>286</v>
      </c>
      <c r="H1675" t="s">
        <v>24</v>
      </c>
      <c r="I1675">
        <v>205</v>
      </c>
      <c r="J1675">
        <v>0</v>
      </c>
    </row>
    <row r="1676" spans="1:10" x14ac:dyDescent="0.25">
      <c r="A1676">
        <v>1675</v>
      </c>
      <c r="B1676" s="1">
        <v>632000</v>
      </c>
      <c r="C1676">
        <v>27</v>
      </c>
      <c r="D1676" t="s">
        <v>133</v>
      </c>
      <c r="E1676" t="s">
        <v>17</v>
      </c>
      <c r="F1676" t="s">
        <v>21</v>
      </c>
      <c r="G1676" t="s">
        <v>286</v>
      </c>
      <c r="H1676" t="s">
        <v>14</v>
      </c>
      <c r="I1676">
        <v>245</v>
      </c>
      <c r="J1676">
        <v>0</v>
      </c>
    </row>
    <row r="1677" spans="1:10" x14ac:dyDescent="0.25">
      <c r="A1677">
        <v>1676</v>
      </c>
      <c r="B1677" s="1">
        <v>632000</v>
      </c>
      <c r="C1677">
        <v>25</v>
      </c>
      <c r="D1677" t="s">
        <v>133</v>
      </c>
      <c r="E1677" t="s">
        <v>17</v>
      </c>
      <c r="F1677" t="s">
        <v>21</v>
      </c>
      <c r="G1677" t="s">
        <v>286</v>
      </c>
      <c r="H1677" t="s">
        <v>12</v>
      </c>
      <c r="I1677">
        <v>197</v>
      </c>
      <c r="J1677">
        <v>0</v>
      </c>
    </row>
    <row r="1678" spans="1:10" x14ac:dyDescent="0.25">
      <c r="A1678">
        <v>1677</v>
      </c>
      <c r="B1678" s="1">
        <v>628000</v>
      </c>
      <c r="C1678">
        <v>31</v>
      </c>
      <c r="D1678" t="s">
        <v>211</v>
      </c>
      <c r="E1678" t="s">
        <v>10</v>
      </c>
      <c r="F1678" t="s">
        <v>18</v>
      </c>
      <c r="G1678" t="s">
        <v>258</v>
      </c>
      <c r="H1678" t="s">
        <v>14</v>
      </c>
      <c r="I1678">
        <v>323</v>
      </c>
      <c r="J1678">
        <v>0</v>
      </c>
    </row>
    <row r="1679" spans="1:10" x14ac:dyDescent="0.25">
      <c r="A1679">
        <v>1678</v>
      </c>
      <c r="B1679" s="1">
        <v>624000</v>
      </c>
      <c r="C1679">
        <v>21</v>
      </c>
      <c r="D1679" t="s">
        <v>27</v>
      </c>
      <c r="E1679" t="s">
        <v>20</v>
      </c>
      <c r="F1679" t="s">
        <v>30</v>
      </c>
      <c r="G1679" t="s">
        <v>284</v>
      </c>
      <c r="H1679" t="s">
        <v>24</v>
      </c>
      <c r="I1679">
        <v>40</v>
      </c>
      <c r="J1679">
        <v>0</v>
      </c>
    </row>
    <row r="1680" spans="1:10" x14ac:dyDescent="0.25">
      <c r="A1680">
        <v>1679</v>
      </c>
      <c r="B1680" s="1">
        <v>624000</v>
      </c>
      <c r="C1680">
        <v>20</v>
      </c>
      <c r="D1680" t="s">
        <v>120</v>
      </c>
      <c r="E1680" t="s">
        <v>20</v>
      </c>
      <c r="F1680" t="s">
        <v>147</v>
      </c>
      <c r="G1680" t="s">
        <v>282</v>
      </c>
      <c r="H1680" t="s">
        <v>12</v>
      </c>
      <c r="I1680">
        <v>5</v>
      </c>
      <c r="J1680">
        <v>12</v>
      </c>
    </row>
    <row r="1681" spans="1:10" x14ac:dyDescent="0.25">
      <c r="A1681">
        <v>1680</v>
      </c>
      <c r="B1681" s="1">
        <v>624000</v>
      </c>
      <c r="C1681">
        <v>20</v>
      </c>
      <c r="D1681" t="s">
        <v>166</v>
      </c>
      <c r="E1681" t="s">
        <v>38</v>
      </c>
      <c r="F1681" t="s">
        <v>42</v>
      </c>
      <c r="G1681" t="s">
        <v>324</v>
      </c>
      <c r="H1681" t="s">
        <v>24</v>
      </c>
      <c r="I1681">
        <v>88</v>
      </c>
      <c r="J1681">
        <v>0</v>
      </c>
    </row>
    <row r="1682" spans="1:10" x14ac:dyDescent="0.25">
      <c r="A1682">
        <v>1681</v>
      </c>
      <c r="B1682" s="1">
        <v>621000</v>
      </c>
      <c r="C1682">
        <v>28</v>
      </c>
      <c r="D1682" t="s">
        <v>201</v>
      </c>
      <c r="E1682" t="s">
        <v>10</v>
      </c>
      <c r="F1682" t="s">
        <v>91</v>
      </c>
      <c r="G1682" t="s">
        <v>341</v>
      </c>
      <c r="H1682" t="s">
        <v>22</v>
      </c>
      <c r="I1682">
        <v>225</v>
      </c>
      <c r="J1682">
        <v>4</v>
      </c>
    </row>
    <row r="1683" spans="1:10" x14ac:dyDescent="0.25">
      <c r="A1683">
        <v>1682</v>
      </c>
      <c r="B1683" s="1">
        <v>620000</v>
      </c>
      <c r="C1683">
        <v>21</v>
      </c>
      <c r="D1683" t="s">
        <v>152</v>
      </c>
      <c r="E1683" t="s">
        <v>38</v>
      </c>
      <c r="F1683" t="s">
        <v>11</v>
      </c>
      <c r="G1683" t="s">
        <v>249</v>
      </c>
      <c r="H1683" t="s">
        <v>24</v>
      </c>
      <c r="I1683">
        <v>69</v>
      </c>
      <c r="J1683">
        <v>0</v>
      </c>
    </row>
    <row r="1684" spans="1:10" x14ac:dyDescent="0.25">
      <c r="A1684">
        <v>1683</v>
      </c>
      <c r="B1684" s="1">
        <v>619000</v>
      </c>
      <c r="C1684">
        <v>25</v>
      </c>
      <c r="D1684" t="s">
        <v>175</v>
      </c>
      <c r="E1684" t="s">
        <v>10</v>
      </c>
      <c r="F1684" t="s">
        <v>86</v>
      </c>
      <c r="G1684" t="s">
        <v>321</v>
      </c>
      <c r="H1684" t="s">
        <v>24</v>
      </c>
      <c r="I1684">
        <v>160</v>
      </c>
      <c r="J1684">
        <v>21</v>
      </c>
    </row>
    <row r="1685" spans="1:10" x14ac:dyDescent="0.25">
      <c r="A1685">
        <v>1684</v>
      </c>
      <c r="B1685" s="1">
        <v>619000</v>
      </c>
      <c r="C1685">
        <v>27</v>
      </c>
      <c r="D1685" t="s">
        <v>183</v>
      </c>
      <c r="E1685" t="s">
        <v>10</v>
      </c>
      <c r="F1685" t="s">
        <v>18</v>
      </c>
      <c r="G1685" t="s">
        <v>258</v>
      </c>
      <c r="H1685" t="s">
        <v>24</v>
      </c>
      <c r="I1685">
        <v>350</v>
      </c>
      <c r="J1685">
        <v>10</v>
      </c>
    </row>
    <row r="1686" spans="1:10" x14ac:dyDescent="0.25">
      <c r="A1686">
        <v>1685</v>
      </c>
      <c r="B1686" s="1">
        <v>619000</v>
      </c>
      <c r="C1686">
        <v>22</v>
      </c>
      <c r="D1686" t="s">
        <v>87</v>
      </c>
      <c r="E1686" t="s">
        <v>10</v>
      </c>
      <c r="F1686" t="s">
        <v>71</v>
      </c>
      <c r="G1686" t="s">
        <v>339</v>
      </c>
      <c r="H1686" t="s">
        <v>12</v>
      </c>
      <c r="I1686">
        <v>75</v>
      </c>
      <c r="J1686">
        <v>25</v>
      </c>
    </row>
    <row r="1687" spans="1:10" x14ac:dyDescent="0.25">
      <c r="A1687">
        <v>1686</v>
      </c>
      <c r="B1687" s="1">
        <v>619000</v>
      </c>
      <c r="C1687">
        <v>25</v>
      </c>
      <c r="D1687" t="s">
        <v>199</v>
      </c>
      <c r="E1687" t="s">
        <v>10</v>
      </c>
      <c r="F1687" t="s">
        <v>49</v>
      </c>
      <c r="G1687" t="s">
        <v>267</v>
      </c>
      <c r="H1687" t="s">
        <v>24</v>
      </c>
      <c r="I1687">
        <v>128</v>
      </c>
      <c r="J1687">
        <v>4</v>
      </c>
    </row>
    <row r="1688" spans="1:10" x14ac:dyDescent="0.25">
      <c r="A1688">
        <v>1687</v>
      </c>
      <c r="B1688" s="1">
        <v>619000</v>
      </c>
      <c r="C1688">
        <v>26</v>
      </c>
      <c r="D1688" t="s">
        <v>144</v>
      </c>
      <c r="E1688" t="s">
        <v>10</v>
      </c>
      <c r="F1688" t="s">
        <v>212</v>
      </c>
      <c r="G1688" t="s">
        <v>363</v>
      </c>
      <c r="H1688" t="s">
        <v>12</v>
      </c>
      <c r="I1688">
        <v>117</v>
      </c>
      <c r="J1688">
        <v>14</v>
      </c>
    </row>
    <row r="1689" spans="1:10" x14ac:dyDescent="0.25">
      <c r="A1689">
        <v>1688</v>
      </c>
      <c r="B1689" s="1">
        <v>616000</v>
      </c>
      <c r="C1689">
        <v>24</v>
      </c>
      <c r="D1689" t="s">
        <v>160</v>
      </c>
      <c r="E1689" t="s">
        <v>74</v>
      </c>
      <c r="F1689" t="s">
        <v>43</v>
      </c>
      <c r="G1689" t="s">
        <v>331</v>
      </c>
      <c r="H1689" t="s">
        <v>14</v>
      </c>
      <c r="I1689">
        <v>60</v>
      </c>
      <c r="J1689">
        <v>0</v>
      </c>
    </row>
    <row r="1690" spans="1:10" x14ac:dyDescent="0.25">
      <c r="A1690">
        <v>1689</v>
      </c>
      <c r="B1690" s="1">
        <v>612000</v>
      </c>
      <c r="C1690">
        <v>24</v>
      </c>
      <c r="D1690" t="s">
        <v>132</v>
      </c>
      <c r="E1690" t="s">
        <v>26</v>
      </c>
      <c r="F1690" t="s">
        <v>11</v>
      </c>
      <c r="G1690" t="s">
        <v>249</v>
      </c>
      <c r="H1690" t="s">
        <v>24</v>
      </c>
      <c r="I1690">
        <v>175</v>
      </c>
      <c r="J1690">
        <v>0</v>
      </c>
    </row>
    <row r="1691" spans="1:10" x14ac:dyDescent="0.25">
      <c r="A1691">
        <v>1690</v>
      </c>
      <c r="B1691" s="1">
        <v>608000</v>
      </c>
      <c r="C1691">
        <v>23</v>
      </c>
      <c r="D1691" t="s">
        <v>82</v>
      </c>
      <c r="E1691" t="s">
        <v>10</v>
      </c>
      <c r="F1691" t="s">
        <v>213</v>
      </c>
      <c r="G1691" t="s">
        <v>257</v>
      </c>
      <c r="H1691" t="s">
        <v>24</v>
      </c>
      <c r="I1691">
        <v>85</v>
      </c>
      <c r="J1691">
        <v>17</v>
      </c>
    </row>
    <row r="1692" spans="1:10" x14ac:dyDescent="0.25">
      <c r="A1692">
        <v>1691</v>
      </c>
      <c r="B1692" s="1">
        <v>605000</v>
      </c>
      <c r="C1692">
        <v>27</v>
      </c>
      <c r="D1692" t="s">
        <v>154</v>
      </c>
      <c r="E1692" t="s">
        <v>38</v>
      </c>
      <c r="F1692" t="s">
        <v>33</v>
      </c>
      <c r="G1692" t="s">
        <v>292</v>
      </c>
      <c r="H1692" t="s">
        <v>22</v>
      </c>
      <c r="I1692">
        <v>272</v>
      </c>
      <c r="J1692">
        <v>0</v>
      </c>
    </row>
    <row r="1693" spans="1:10" x14ac:dyDescent="0.25">
      <c r="A1693">
        <v>1692</v>
      </c>
      <c r="B1693" s="1">
        <v>605000</v>
      </c>
      <c r="C1693">
        <v>24</v>
      </c>
      <c r="D1693" t="s">
        <v>73</v>
      </c>
      <c r="E1693" t="s">
        <v>74</v>
      </c>
      <c r="F1693" t="s">
        <v>214</v>
      </c>
      <c r="G1693" t="s">
        <v>273</v>
      </c>
      <c r="H1693" t="s">
        <v>12</v>
      </c>
      <c r="I1693">
        <v>108</v>
      </c>
      <c r="J1693">
        <v>5</v>
      </c>
    </row>
    <row r="1694" spans="1:10" x14ac:dyDescent="0.25">
      <c r="A1694">
        <v>1693</v>
      </c>
      <c r="B1694" s="1">
        <v>603000</v>
      </c>
      <c r="C1694">
        <v>24</v>
      </c>
      <c r="D1694" t="s">
        <v>197</v>
      </c>
      <c r="E1694" t="s">
        <v>38</v>
      </c>
      <c r="F1694" t="s">
        <v>41</v>
      </c>
      <c r="G1694" t="s">
        <v>275</v>
      </c>
      <c r="H1694" t="s">
        <v>24</v>
      </c>
      <c r="I1694">
        <v>127</v>
      </c>
      <c r="J1694">
        <v>6</v>
      </c>
    </row>
    <row r="1695" spans="1:10" x14ac:dyDescent="0.25">
      <c r="A1695">
        <v>1694</v>
      </c>
      <c r="B1695" s="1">
        <v>602000</v>
      </c>
      <c r="C1695">
        <v>22</v>
      </c>
      <c r="D1695" t="s">
        <v>89</v>
      </c>
      <c r="E1695" t="s">
        <v>26</v>
      </c>
      <c r="F1695" t="s">
        <v>44</v>
      </c>
      <c r="G1695" t="s">
        <v>308</v>
      </c>
      <c r="H1695" t="s">
        <v>12</v>
      </c>
      <c r="I1695">
        <v>77</v>
      </c>
      <c r="J1695">
        <v>13</v>
      </c>
    </row>
    <row r="1696" spans="1:10" x14ac:dyDescent="0.25">
      <c r="A1696">
        <v>1695</v>
      </c>
      <c r="B1696" s="1">
        <v>602000</v>
      </c>
      <c r="C1696">
        <v>25</v>
      </c>
      <c r="D1696" t="s">
        <v>157</v>
      </c>
      <c r="E1696" t="s">
        <v>17</v>
      </c>
      <c r="F1696" t="s">
        <v>21</v>
      </c>
      <c r="G1696" t="s">
        <v>286</v>
      </c>
      <c r="H1696" t="s">
        <v>24</v>
      </c>
      <c r="I1696">
        <v>137</v>
      </c>
      <c r="J1696">
        <v>1</v>
      </c>
    </row>
    <row r="1697" spans="1:10" x14ac:dyDescent="0.25">
      <c r="A1697">
        <v>1696</v>
      </c>
      <c r="B1697" s="1">
        <v>598000</v>
      </c>
      <c r="C1697">
        <v>27</v>
      </c>
      <c r="D1697" t="s">
        <v>183</v>
      </c>
      <c r="E1697" t="s">
        <v>10</v>
      </c>
      <c r="F1697" t="s">
        <v>135</v>
      </c>
      <c r="G1697" t="s">
        <v>312</v>
      </c>
      <c r="H1697" t="s">
        <v>12</v>
      </c>
      <c r="I1697">
        <v>193</v>
      </c>
      <c r="J1697">
        <v>29</v>
      </c>
    </row>
    <row r="1698" spans="1:10" x14ac:dyDescent="0.25">
      <c r="A1698">
        <v>1697</v>
      </c>
      <c r="B1698" s="1">
        <v>598000</v>
      </c>
      <c r="C1698">
        <v>24</v>
      </c>
      <c r="D1698" t="s">
        <v>116</v>
      </c>
      <c r="E1698" t="s">
        <v>26</v>
      </c>
      <c r="F1698" t="s">
        <v>215</v>
      </c>
      <c r="G1698" t="s">
        <v>278</v>
      </c>
      <c r="H1698" t="s">
        <v>14</v>
      </c>
      <c r="I1698">
        <v>125</v>
      </c>
      <c r="J1698">
        <v>47</v>
      </c>
    </row>
    <row r="1699" spans="1:10" x14ac:dyDescent="0.25">
      <c r="A1699">
        <v>1698</v>
      </c>
      <c r="B1699" s="1">
        <v>597000</v>
      </c>
      <c r="C1699">
        <v>30</v>
      </c>
      <c r="D1699" t="s">
        <v>139</v>
      </c>
      <c r="E1699" t="s">
        <v>38</v>
      </c>
      <c r="F1699" t="s">
        <v>33</v>
      </c>
      <c r="G1699" t="s">
        <v>292</v>
      </c>
      <c r="H1699" t="s">
        <v>24</v>
      </c>
      <c r="I1699">
        <v>331</v>
      </c>
      <c r="J1699">
        <v>0</v>
      </c>
    </row>
    <row r="1700" spans="1:10" x14ac:dyDescent="0.25">
      <c r="A1700">
        <v>1699</v>
      </c>
      <c r="B1700" s="1">
        <v>590000</v>
      </c>
      <c r="C1700">
        <v>24</v>
      </c>
      <c r="D1700" t="s">
        <v>154</v>
      </c>
      <c r="E1700" t="s">
        <v>38</v>
      </c>
      <c r="F1700" t="s">
        <v>33</v>
      </c>
      <c r="G1700" t="s">
        <v>292</v>
      </c>
      <c r="H1700" t="s">
        <v>24</v>
      </c>
      <c r="I1700">
        <v>104</v>
      </c>
      <c r="J1700">
        <v>0</v>
      </c>
    </row>
    <row r="1701" spans="1:10" x14ac:dyDescent="0.25">
      <c r="A1701">
        <v>1700</v>
      </c>
      <c r="B1701" s="1">
        <v>583000</v>
      </c>
      <c r="C1701">
        <v>24</v>
      </c>
      <c r="D1701" t="s">
        <v>191</v>
      </c>
      <c r="E1701" t="s">
        <v>74</v>
      </c>
      <c r="F1701" t="s">
        <v>47</v>
      </c>
      <c r="G1701" t="s">
        <v>332</v>
      </c>
      <c r="H1701" t="s">
        <v>14</v>
      </c>
      <c r="I1701">
        <v>159</v>
      </c>
      <c r="J1701">
        <v>8</v>
      </c>
    </row>
    <row r="1702" spans="1:10" x14ac:dyDescent="0.25">
      <c r="A1702">
        <v>1701</v>
      </c>
      <c r="B1702" s="1">
        <v>583000</v>
      </c>
      <c r="C1702">
        <v>22</v>
      </c>
      <c r="D1702" t="s">
        <v>139</v>
      </c>
      <c r="E1702" t="s">
        <v>38</v>
      </c>
      <c r="F1702" t="s">
        <v>33</v>
      </c>
      <c r="G1702" t="s">
        <v>292</v>
      </c>
      <c r="H1702" t="s">
        <v>24</v>
      </c>
      <c r="I1702">
        <v>92</v>
      </c>
      <c r="J1702">
        <v>0</v>
      </c>
    </row>
    <row r="1703" spans="1:10" x14ac:dyDescent="0.25">
      <c r="A1703">
        <v>1702</v>
      </c>
      <c r="B1703" s="1">
        <v>581000</v>
      </c>
      <c r="C1703">
        <v>27</v>
      </c>
      <c r="D1703" t="s">
        <v>211</v>
      </c>
      <c r="E1703" t="s">
        <v>10</v>
      </c>
      <c r="F1703" t="s">
        <v>42</v>
      </c>
      <c r="G1703" t="s">
        <v>324</v>
      </c>
      <c r="H1703" t="s">
        <v>14</v>
      </c>
      <c r="I1703">
        <v>261</v>
      </c>
      <c r="J1703">
        <v>0</v>
      </c>
    </row>
    <row r="1704" spans="1:10" x14ac:dyDescent="0.25">
      <c r="A1704">
        <v>1703</v>
      </c>
      <c r="B1704" s="1">
        <v>578000</v>
      </c>
      <c r="C1704">
        <v>31</v>
      </c>
      <c r="D1704" t="s">
        <v>196</v>
      </c>
      <c r="E1704" t="s">
        <v>17</v>
      </c>
      <c r="F1704" t="s">
        <v>21</v>
      </c>
      <c r="G1704" t="s">
        <v>286</v>
      </c>
      <c r="H1704" t="s">
        <v>24</v>
      </c>
      <c r="I1704">
        <v>327</v>
      </c>
      <c r="J1704">
        <v>0</v>
      </c>
    </row>
    <row r="1705" spans="1:10" x14ac:dyDescent="0.25">
      <c r="A1705">
        <v>1704</v>
      </c>
      <c r="B1705" s="1">
        <v>576000</v>
      </c>
      <c r="C1705">
        <v>23</v>
      </c>
      <c r="D1705" t="s">
        <v>39</v>
      </c>
      <c r="E1705" t="s">
        <v>17</v>
      </c>
      <c r="F1705" t="s">
        <v>21</v>
      </c>
      <c r="G1705" t="s">
        <v>286</v>
      </c>
      <c r="H1705" t="s">
        <v>22</v>
      </c>
      <c r="I1705">
        <v>65</v>
      </c>
      <c r="J1705">
        <v>0</v>
      </c>
    </row>
    <row r="1706" spans="1:10" x14ac:dyDescent="0.25">
      <c r="A1706">
        <v>1705</v>
      </c>
      <c r="B1706" s="1">
        <v>576000</v>
      </c>
      <c r="C1706">
        <v>20</v>
      </c>
      <c r="D1706" t="s">
        <v>123</v>
      </c>
      <c r="E1706" t="s">
        <v>17</v>
      </c>
      <c r="F1706" t="s">
        <v>21</v>
      </c>
      <c r="G1706" t="s">
        <v>286</v>
      </c>
      <c r="H1706" t="s">
        <v>14</v>
      </c>
      <c r="I1706">
        <v>56</v>
      </c>
      <c r="J1706">
        <v>0</v>
      </c>
    </row>
    <row r="1707" spans="1:10" x14ac:dyDescent="0.25">
      <c r="A1707">
        <v>1706</v>
      </c>
      <c r="B1707" s="1">
        <v>572000</v>
      </c>
      <c r="C1707">
        <v>24</v>
      </c>
      <c r="D1707" t="s">
        <v>87</v>
      </c>
      <c r="E1707" t="s">
        <v>10</v>
      </c>
      <c r="F1707" t="s">
        <v>77</v>
      </c>
      <c r="G1707" t="s">
        <v>299</v>
      </c>
      <c r="H1707" t="s">
        <v>12</v>
      </c>
      <c r="I1707">
        <v>115</v>
      </c>
      <c r="J1707">
        <v>21</v>
      </c>
    </row>
    <row r="1708" spans="1:10" x14ac:dyDescent="0.25">
      <c r="A1708">
        <v>1707</v>
      </c>
      <c r="B1708" s="1">
        <v>572000</v>
      </c>
      <c r="C1708">
        <v>24</v>
      </c>
      <c r="D1708" t="s">
        <v>73</v>
      </c>
      <c r="E1708" t="s">
        <v>74</v>
      </c>
      <c r="F1708" t="s">
        <v>13</v>
      </c>
      <c r="G1708" t="s">
        <v>262</v>
      </c>
      <c r="H1708" t="s">
        <v>12</v>
      </c>
      <c r="I1708">
        <v>122</v>
      </c>
      <c r="J1708">
        <v>0</v>
      </c>
    </row>
    <row r="1709" spans="1:10" x14ac:dyDescent="0.25">
      <c r="A1709">
        <v>1708</v>
      </c>
      <c r="B1709" s="1">
        <v>572000</v>
      </c>
      <c r="C1709">
        <v>23</v>
      </c>
      <c r="D1709" t="s">
        <v>197</v>
      </c>
      <c r="E1709" t="s">
        <v>38</v>
      </c>
      <c r="F1709" t="s">
        <v>163</v>
      </c>
      <c r="G1709" t="s">
        <v>269</v>
      </c>
      <c r="H1709" t="s">
        <v>14</v>
      </c>
      <c r="I1709">
        <v>109</v>
      </c>
      <c r="J1709">
        <v>0</v>
      </c>
    </row>
    <row r="1710" spans="1:10" x14ac:dyDescent="0.25">
      <c r="A1710">
        <v>1709</v>
      </c>
      <c r="B1710" s="1">
        <v>572000</v>
      </c>
      <c r="C1710">
        <v>27</v>
      </c>
      <c r="D1710" t="s">
        <v>180</v>
      </c>
      <c r="E1710" t="s">
        <v>10</v>
      </c>
      <c r="F1710" t="s">
        <v>48</v>
      </c>
      <c r="G1710" t="s">
        <v>251</v>
      </c>
      <c r="H1710" t="s">
        <v>24</v>
      </c>
      <c r="I1710">
        <v>173</v>
      </c>
      <c r="J1710">
        <v>1</v>
      </c>
    </row>
    <row r="1711" spans="1:10" x14ac:dyDescent="0.25">
      <c r="A1711">
        <v>1710</v>
      </c>
      <c r="B1711" s="1">
        <v>572000</v>
      </c>
      <c r="C1711">
        <v>29</v>
      </c>
      <c r="D1711" t="s">
        <v>209</v>
      </c>
      <c r="E1711" t="s">
        <v>10</v>
      </c>
      <c r="F1711" t="s">
        <v>36</v>
      </c>
      <c r="G1711" t="s">
        <v>329</v>
      </c>
      <c r="H1711" t="s">
        <v>22</v>
      </c>
      <c r="I1711">
        <v>106</v>
      </c>
      <c r="J1711">
        <v>0</v>
      </c>
    </row>
    <row r="1712" spans="1:10" x14ac:dyDescent="0.25">
      <c r="A1712">
        <v>1711</v>
      </c>
      <c r="B1712" s="1">
        <v>572000</v>
      </c>
      <c r="C1712">
        <v>33</v>
      </c>
      <c r="D1712" t="s">
        <v>209</v>
      </c>
      <c r="E1712" t="s">
        <v>10</v>
      </c>
      <c r="F1712" t="s">
        <v>11</v>
      </c>
      <c r="G1712" t="s">
        <v>249</v>
      </c>
      <c r="H1712" t="s">
        <v>14</v>
      </c>
      <c r="I1712">
        <v>342</v>
      </c>
      <c r="J1712">
        <v>8</v>
      </c>
    </row>
    <row r="1713" spans="1:10" x14ac:dyDescent="0.25">
      <c r="A1713">
        <v>1712</v>
      </c>
      <c r="B1713" s="1">
        <v>570000</v>
      </c>
      <c r="C1713">
        <v>21</v>
      </c>
      <c r="D1713" t="s">
        <v>99</v>
      </c>
      <c r="E1713" t="s">
        <v>10</v>
      </c>
      <c r="F1713" t="s">
        <v>62</v>
      </c>
      <c r="G1713" t="s">
        <v>334</v>
      </c>
      <c r="H1713" t="s">
        <v>12</v>
      </c>
      <c r="I1713">
        <v>71</v>
      </c>
      <c r="J1713">
        <v>0</v>
      </c>
    </row>
    <row r="1714" spans="1:10" x14ac:dyDescent="0.25">
      <c r="A1714">
        <v>1713</v>
      </c>
      <c r="B1714" s="1">
        <v>568000</v>
      </c>
      <c r="C1714">
        <v>24</v>
      </c>
      <c r="D1714" t="s">
        <v>85</v>
      </c>
      <c r="E1714" t="s">
        <v>26</v>
      </c>
      <c r="F1714" t="s">
        <v>67</v>
      </c>
      <c r="G1714" t="s">
        <v>271</v>
      </c>
      <c r="H1714" t="s">
        <v>22</v>
      </c>
      <c r="I1714">
        <v>28</v>
      </c>
      <c r="J1714">
        <v>0</v>
      </c>
    </row>
    <row r="1715" spans="1:10" x14ac:dyDescent="0.25">
      <c r="A1715">
        <v>1714</v>
      </c>
      <c r="B1715" s="1">
        <v>568000</v>
      </c>
      <c r="C1715">
        <v>23</v>
      </c>
      <c r="D1715" t="s">
        <v>82</v>
      </c>
      <c r="E1715" t="s">
        <v>10</v>
      </c>
      <c r="F1715" t="s">
        <v>91</v>
      </c>
      <c r="G1715" t="s">
        <v>341</v>
      </c>
      <c r="H1715" t="s">
        <v>24</v>
      </c>
      <c r="I1715">
        <v>168</v>
      </c>
      <c r="J1715">
        <v>7</v>
      </c>
    </row>
    <row r="1716" spans="1:10" x14ac:dyDescent="0.25">
      <c r="A1716">
        <v>1715</v>
      </c>
      <c r="B1716" s="1">
        <v>567000</v>
      </c>
      <c r="C1716">
        <v>27</v>
      </c>
      <c r="D1716" t="s">
        <v>154</v>
      </c>
      <c r="E1716" t="s">
        <v>38</v>
      </c>
      <c r="F1716" t="s">
        <v>33</v>
      </c>
      <c r="G1716" t="s">
        <v>292</v>
      </c>
      <c r="H1716" t="s">
        <v>24</v>
      </c>
      <c r="I1716">
        <v>199</v>
      </c>
      <c r="J1716">
        <v>0</v>
      </c>
    </row>
    <row r="1717" spans="1:10" x14ac:dyDescent="0.25">
      <c r="A1717">
        <v>1716</v>
      </c>
      <c r="B1717" s="1">
        <v>567000</v>
      </c>
      <c r="C1717">
        <v>29</v>
      </c>
      <c r="D1717" t="s">
        <v>170</v>
      </c>
      <c r="E1717" t="s">
        <v>10</v>
      </c>
      <c r="F1717" t="s">
        <v>11</v>
      </c>
      <c r="G1717" t="s">
        <v>249</v>
      </c>
      <c r="H1717" t="s">
        <v>14</v>
      </c>
      <c r="I1717">
        <v>292</v>
      </c>
      <c r="J1717">
        <v>0</v>
      </c>
    </row>
    <row r="1718" spans="1:10" x14ac:dyDescent="0.25">
      <c r="A1718">
        <v>1717</v>
      </c>
      <c r="B1718" s="1">
        <v>567000</v>
      </c>
      <c r="C1718">
        <v>36</v>
      </c>
      <c r="D1718" t="s">
        <v>181</v>
      </c>
      <c r="E1718" t="s">
        <v>10</v>
      </c>
      <c r="F1718" t="s">
        <v>11</v>
      </c>
      <c r="G1718" t="s">
        <v>249</v>
      </c>
      <c r="H1718" t="s">
        <v>22</v>
      </c>
      <c r="I1718">
        <v>275</v>
      </c>
      <c r="J1718">
        <v>0</v>
      </c>
    </row>
    <row r="1719" spans="1:10" x14ac:dyDescent="0.25">
      <c r="A1719">
        <v>1718</v>
      </c>
      <c r="B1719" s="1">
        <v>567000</v>
      </c>
      <c r="C1719">
        <v>27</v>
      </c>
      <c r="D1719" t="s">
        <v>181</v>
      </c>
      <c r="E1719" t="s">
        <v>10</v>
      </c>
      <c r="F1719" t="s">
        <v>11</v>
      </c>
      <c r="G1719" t="s">
        <v>249</v>
      </c>
      <c r="H1719" t="s">
        <v>12</v>
      </c>
      <c r="I1719">
        <v>177</v>
      </c>
      <c r="J1719">
        <v>0</v>
      </c>
    </row>
    <row r="1720" spans="1:10" x14ac:dyDescent="0.25">
      <c r="A1720">
        <v>1719</v>
      </c>
      <c r="B1720" s="1">
        <v>567000</v>
      </c>
      <c r="C1720">
        <v>32</v>
      </c>
      <c r="D1720" t="s">
        <v>185</v>
      </c>
      <c r="E1720" t="s">
        <v>17</v>
      </c>
      <c r="F1720" t="s">
        <v>21</v>
      </c>
      <c r="G1720" t="s">
        <v>286</v>
      </c>
      <c r="H1720" t="s">
        <v>24</v>
      </c>
      <c r="I1720">
        <v>316</v>
      </c>
      <c r="J1720">
        <v>0</v>
      </c>
    </row>
    <row r="1721" spans="1:10" x14ac:dyDescent="0.25">
      <c r="A1721">
        <v>1720</v>
      </c>
      <c r="B1721" s="1">
        <v>567000</v>
      </c>
      <c r="C1721">
        <v>27</v>
      </c>
      <c r="D1721" t="s">
        <v>134</v>
      </c>
      <c r="E1721" t="s">
        <v>17</v>
      </c>
      <c r="F1721" t="s">
        <v>58</v>
      </c>
      <c r="G1721" t="s">
        <v>333</v>
      </c>
      <c r="H1721" t="s">
        <v>24</v>
      </c>
      <c r="I1721">
        <v>179</v>
      </c>
      <c r="J1721">
        <v>16</v>
      </c>
    </row>
    <row r="1722" spans="1:10" x14ac:dyDescent="0.25">
      <c r="A1722">
        <v>1721</v>
      </c>
      <c r="B1722" s="1">
        <v>567000</v>
      </c>
      <c r="C1722">
        <v>28</v>
      </c>
      <c r="D1722" t="s">
        <v>153</v>
      </c>
      <c r="E1722" t="s">
        <v>17</v>
      </c>
      <c r="F1722" t="s">
        <v>176</v>
      </c>
      <c r="G1722" t="s">
        <v>320</v>
      </c>
      <c r="H1722" t="s">
        <v>22</v>
      </c>
      <c r="I1722">
        <v>321</v>
      </c>
      <c r="J1722">
        <v>56</v>
      </c>
    </row>
    <row r="1723" spans="1:10" x14ac:dyDescent="0.25">
      <c r="A1723">
        <v>1722</v>
      </c>
      <c r="B1723" s="1">
        <v>567000</v>
      </c>
      <c r="C1723">
        <v>30</v>
      </c>
      <c r="D1723" t="s">
        <v>153</v>
      </c>
      <c r="E1723" t="s">
        <v>17</v>
      </c>
      <c r="F1723" t="s">
        <v>127</v>
      </c>
      <c r="G1723" t="s">
        <v>250</v>
      </c>
      <c r="H1723" t="s">
        <v>24</v>
      </c>
      <c r="I1723">
        <v>317</v>
      </c>
      <c r="J1723">
        <v>6</v>
      </c>
    </row>
    <row r="1724" spans="1:10" x14ac:dyDescent="0.25">
      <c r="A1724">
        <v>1723</v>
      </c>
      <c r="B1724" s="1">
        <v>567000</v>
      </c>
      <c r="C1724">
        <v>32</v>
      </c>
      <c r="D1724" t="s">
        <v>185</v>
      </c>
      <c r="E1724" t="s">
        <v>17</v>
      </c>
      <c r="F1724" t="s">
        <v>21</v>
      </c>
      <c r="G1724" t="s">
        <v>286</v>
      </c>
      <c r="H1724" t="s">
        <v>14</v>
      </c>
      <c r="I1724">
        <v>450</v>
      </c>
      <c r="J1724">
        <v>0</v>
      </c>
    </row>
    <row r="1725" spans="1:10" x14ac:dyDescent="0.25">
      <c r="A1725">
        <v>1724</v>
      </c>
      <c r="B1725" s="1">
        <v>566000</v>
      </c>
      <c r="C1725">
        <v>21</v>
      </c>
      <c r="D1725" t="s">
        <v>162</v>
      </c>
      <c r="E1725" t="s">
        <v>26</v>
      </c>
      <c r="F1725" t="s">
        <v>44</v>
      </c>
      <c r="G1725" t="s">
        <v>308</v>
      </c>
      <c r="H1725" t="s">
        <v>12</v>
      </c>
      <c r="I1725">
        <v>54</v>
      </c>
      <c r="J1725">
        <v>0</v>
      </c>
    </row>
    <row r="1726" spans="1:10" x14ac:dyDescent="0.25">
      <c r="A1726">
        <v>1725</v>
      </c>
      <c r="B1726" s="1">
        <v>561000</v>
      </c>
      <c r="C1726">
        <v>30</v>
      </c>
      <c r="D1726" t="s">
        <v>122</v>
      </c>
      <c r="E1726" t="s">
        <v>38</v>
      </c>
      <c r="F1726" t="s">
        <v>68</v>
      </c>
      <c r="G1726" t="s">
        <v>336</v>
      </c>
      <c r="H1726" t="s">
        <v>14</v>
      </c>
      <c r="I1726">
        <v>220</v>
      </c>
      <c r="J1726">
        <v>3</v>
      </c>
    </row>
    <row r="1727" spans="1:10" x14ac:dyDescent="0.25">
      <c r="A1727">
        <v>1726</v>
      </c>
      <c r="B1727" s="1">
        <v>560000</v>
      </c>
      <c r="C1727">
        <v>29</v>
      </c>
      <c r="D1727" t="s">
        <v>204</v>
      </c>
      <c r="E1727" t="s">
        <v>38</v>
      </c>
      <c r="F1727" t="s">
        <v>23</v>
      </c>
      <c r="G1727" t="s">
        <v>256</v>
      </c>
      <c r="H1727" t="s">
        <v>14</v>
      </c>
      <c r="I1727">
        <v>244</v>
      </c>
      <c r="J1727">
        <v>0</v>
      </c>
    </row>
    <row r="1728" spans="1:10" x14ac:dyDescent="0.25">
      <c r="A1728">
        <v>1727</v>
      </c>
      <c r="B1728" s="1">
        <v>560000</v>
      </c>
      <c r="C1728">
        <v>31</v>
      </c>
      <c r="D1728" t="s">
        <v>188</v>
      </c>
      <c r="E1728" t="s">
        <v>38</v>
      </c>
      <c r="F1728" t="s">
        <v>33</v>
      </c>
      <c r="G1728" t="s">
        <v>292</v>
      </c>
      <c r="H1728" t="s">
        <v>12</v>
      </c>
      <c r="I1728">
        <v>328</v>
      </c>
      <c r="J1728">
        <v>0</v>
      </c>
    </row>
    <row r="1729" spans="1:10" x14ac:dyDescent="0.25">
      <c r="A1729">
        <v>1728</v>
      </c>
      <c r="B1729" s="1">
        <v>560000</v>
      </c>
      <c r="C1729">
        <v>26</v>
      </c>
      <c r="D1729" t="s">
        <v>188</v>
      </c>
      <c r="E1729" t="s">
        <v>38</v>
      </c>
      <c r="F1729" t="s">
        <v>33</v>
      </c>
      <c r="G1729" t="s">
        <v>292</v>
      </c>
      <c r="H1729" t="s">
        <v>14</v>
      </c>
      <c r="I1729">
        <v>203</v>
      </c>
      <c r="J1729">
        <v>0</v>
      </c>
    </row>
    <row r="1730" spans="1:10" x14ac:dyDescent="0.25">
      <c r="A1730">
        <v>1729</v>
      </c>
      <c r="B1730" s="1">
        <v>560000</v>
      </c>
      <c r="C1730">
        <v>29</v>
      </c>
      <c r="D1730" t="s">
        <v>174</v>
      </c>
      <c r="E1730" t="s">
        <v>26</v>
      </c>
      <c r="F1730" t="s">
        <v>44</v>
      </c>
      <c r="G1730" t="s">
        <v>308</v>
      </c>
      <c r="H1730" t="s">
        <v>12</v>
      </c>
      <c r="I1730">
        <v>322</v>
      </c>
      <c r="J1730">
        <v>0</v>
      </c>
    </row>
    <row r="1731" spans="1:10" x14ac:dyDescent="0.25">
      <c r="A1731">
        <v>1730</v>
      </c>
      <c r="B1731" s="1">
        <v>560000</v>
      </c>
      <c r="C1731">
        <v>32</v>
      </c>
      <c r="D1731" t="s">
        <v>167</v>
      </c>
      <c r="E1731" t="s">
        <v>38</v>
      </c>
      <c r="F1731" t="s">
        <v>33</v>
      </c>
      <c r="G1731" t="s">
        <v>292</v>
      </c>
      <c r="H1731" t="s">
        <v>14</v>
      </c>
      <c r="I1731">
        <v>361</v>
      </c>
      <c r="J1731">
        <v>0</v>
      </c>
    </row>
    <row r="1732" spans="1:10" x14ac:dyDescent="0.25">
      <c r="A1732">
        <v>1731</v>
      </c>
      <c r="B1732" s="1">
        <v>560000</v>
      </c>
      <c r="C1732">
        <v>28</v>
      </c>
      <c r="D1732" t="s">
        <v>204</v>
      </c>
      <c r="E1732" t="s">
        <v>38</v>
      </c>
      <c r="F1732" t="s">
        <v>140</v>
      </c>
      <c r="G1732" t="s">
        <v>296</v>
      </c>
      <c r="H1732" t="s">
        <v>24</v>
      </c>
      <c r="I1732">
        <v>173</v>
      </c>
      <c r="J1732">
        <v>32</v>
      </c>
    </row>
    <row r="1733" spans="1:10" x14ac:dyDescent="0.25">
      <c r="A1733">
        <v>1732</v>
      </c>
      <c r="B1733" s="1">
        <v>560000</v>
      </c>
      <c r="C1733">
        <v>27</v>
      </c>
      <c r="D1733" t="s">
        <v>137</v>
      </c>
      <c r="E1733" t="s">
        <v>38</v>
      </c>
      <c r="F1733" t="s">
        <v>33</v>
      </c>
      <c r="G1733" t="s">
        <v>292</v>
      </c>
      <c r="H1733" t="s">
        <v>14</v>
      </c>
      <c r="I1733">
        <v>194</v>
      </c>
      <c r="J1733">
        <v>0</v>
      </c>
    </row>
    <row r="1734" spans="1:10" x14ac:dyDescent="0.25">
      <c r="A1734">
        <v>1733</v>
      </c>
      <c r="B1734" s="1">
        <v>560000</v>
      </c>
      <c r="C1734">
        <v>24</v>
      </c>
      <c r="D1734" t="s">
        <v>164</v>
      </c>
      <c r="E1734" t="s">
        <v>38</v>
      </c>
      <c r="F1734" t="s">
        <v>69</v>
      </c>
      <c r="G1734" t="s">
        <v>337</v>
      </c>
      <c r="H1734" t="s">
        <v>12</v>
      </c>
      <c r="I1734">
        <v>140</v>
      </c>
      <c r="J1734">
        <v>13</v>
      </c>
    </row>
    <row r="1735" spans="1:10" x14ac:dyDescent="0.25">
      <c r="A1735">
        <v>1734</v>
      </c>
      <c r="B1735" s="1">
        <v>560000</v>
      </c>
      <c r="C1735">
        <v>29</v>
      </c>
      <c r="D1735" t="s">
        <v>154</v>
      </c>
      <c r="E1735" t="s">
        <v>38</v>
      </c>
      <c r="F1735" t="s">
        <v>118</v>
      </c>
      <c r="G1735" t="s">
        <v>254</v>
      </c>
      <c r="H1735" t="s">
        <v>14</v>
      </c>
      <c r="I1735">
        <v>268</v>
      </c>
      <c r="J1735">
        <v>34</v>
      </c>
    </row>
    <row r="1736" spans="1:10" x14ac:dyDescent="0.25">
      <c r="A1736">
        <v>1735</v>
      </c>
      <c r="B1736" s="1">
        <v>560000</v>
      </c>
      <c r="C1736">
        <v>27</v>
      </c>
      <c r="D1736" t="s">
        <v>197</v>
      </c>
      <c r="E1736" t="s">
        <v>38</v>
      </c>
      <c r="F1736" t="s">
        <v>33</v>
      </c>
      <c r="G1736" t="s">
        <v>292</v>
      </c>
      <c r="H1736" t="s">
        <v>22</v>
      </c>
      <c r="I1736">
        <v>147</v>
      </c>
      <c r="J1736">
        <v>0</v>
      </c>
    </row>
    <row r="1737" spans="1:10" x14ac:dyDescent="0.25">
      <c r="A1737">
        <v>1736</v>
      </c>
      <c r="B1737" s="1">
        <v>560000</v>
      </c>
      <c r="C1737">
        <v>28</v>
      </c>
      <c r="D1737" t="s">
        <v>142</v>
      </c>
      <c r="E1737" t="s">
        <v>26</v>
      </c>
      <c r="F1737" t="s">
        <v>44</v>
      </c>
      <c r="G1737" t="s">
        <v>308</v>
      </c>
      <c r="H1737" t="s">
        <v>14</v>
      </c>
      <c r="I1737">
        <v>212</v>
      </c>
      <c r="J1737">
        <v>0</v>
      </c>
    </row>
    <row r="1738" spans="1:10" x14ac:dyDescent="0.25">
      <c r="A1738">
        <v>1737</v>
      </c>
      <c r="B1738" s="1">
        <v>560000</v>
      </c>
      <c r="C1738">
        <v>24</v>
      </c>
      <c r="D1738" t="s">
        <v>154</v>
      </c>
      <c r="E1738" t="s">
        <v>38</v>
      </c>
      <c r="F1738" t="s">
        <v>23</v>
      </c>
      <c r="G1738" t="s">
        <v>256</v>
      </c>
      <c r="H1738" t="s">
        <v>24</v>
      </c>
      <c r="I1738">
        <v>191</v>
      </c>
      <c r="J1738">
        <v>3</v>
      </c>
    </row>
    <row r="1739" spans="1:10" x14ac:dyDescent="0.25">
      <c r="A1739">
        <v>1738</v>
      </c>
      <c r="B1739" s="1">
        <v>560000</v>
      </c>
      <c r="C1739">
        <v>26</v>
      </c>
      <c r="D1739" t="s">
        <v>167</v>
      </c>
      <c r="E1739" t="s">
        <v>38</v>
      </c>
      <c r="F1739" t="s">
        <v>23</v>
      </c>
      <c r="G1739" t="s">
        <v>256</v>
      </c>
      <c r="H1739" t="s">
        <v>24</v>
      </c>
      <c r="I1739">
        <v>200</v>
      </c>
      <c r="J1739">
        <v>9</v>
      </c>
    </row>
    <row r="1740" spans="1:10" x14ac:dyDescent="0.25">
      <c r="A1740">
        <v>1739</v>
      </c>
      <c r="B1740" s="1">
        <v>559000</v>
      </c>
      <c r="C1740">
        <v>22</v>
      </c>
      <c r="D1740" t="s">
        <v>139</v>
      </c>
      <c r="E1740" t="s">
        <v>38</v>
      </c>
      <c r="F1740" t="s">
        <v>208</v>
      </c>
      <c r="G1740" t="s">
        <v>263</v>
      </c>
      <c r="H1740" t="s">
        <v>14</v>
      </c>
      <c r="I1740">
        <v>51</v>
      </c>
      <c r="J1740">
        <v>0</v>
      </c>
    </row>
    <row r="1741" spans="1:10" x14ac:dyDescent="0.25">
      <c r="A1741">
        <v>1740</v>
      </c>
      <c r="B1741" s="1">
        <v>559000</v>
      </c>
      <c r="C1741">
        <v>25</v>
      </c>
      <c r="D1741" t="s">
        <v>88</v>
      </c>
      <c r="E1741" t="s">
        <v>38</v>
      </c>
      <c r="F1741" t="s">
        <v>23</v>
      </c>
      <c r="G1741" t="s">
        <v>256</v>
      </c>
      <c r="H1741" t="s">
        <v>22</v>
      </c>
      <c r="I1741">
        <v>156</v>
      </c>
      <c r="J1741">
        <v>3</v>
      </c>
    </row>
    <row r="1742" spans="1:10" x14ac:dyDescent="0.25">
      <c r="A1742">
        <v>1741</v>
      </c>
      <c r="B1742" s="1">
        <v>559000</v>
      </c>
      <c r="C1742">
        <v>25</v>
      </c>
      <c r="D1742" t="s">
        <v>114</v>
      </c>
      <c r="E1742" t="s">
        <v>17</v>
      </c>
      <c r="F1742" t="s">
        <v>21</v>
      </c>
      <c r="G1742" t="s">
        <v>286</v>
      </c>
      <c r="H1742" t="s">
        <v>14</v>
      </c>
      <c r="I1742">
        <v>139</v>
      </c>
      <c r="J1742">
        <v>0</v>
      </c>
    </row>
    <row r="1743" spans="1:10" x14ac:dyDescent="0.25">
      <c r="A1743">
        <v>1742</v>
      </c>
      <c r="B1743" s="1">
        <v>559000</v>
      </c>
      <c r="C1743">
        <v>24</v>
      </c>
      <c r="D1743" t="s">
        <v>169</v>
      </c>
      <c r="E1743" t="s">
        <v>38</v>
      </c>
      <c r="F1743" t="s">
        <v>60</v>
      </c>
      <c r="G1743" t="s">
        <v>318</v>
      </c>
      <c r="H1743" t="s">
        <v>14</v>
      </c>
      <c r="I1743">
        <v>87</v>
      </c>
      <c r="J1743">
        <v>18</v>
      </c>
    </row>
    <row r="1744" spans="1:10" x14ac:dyDescent="0.25">
      <c r="A1744">
        <v>1743</v>
      </c>
      <c r="B1744" s="1">
        <v>559000</v>
      </c>
      <c r="C1744">
        <v>21</v>
      </c>
      <c r="D1744" t="s">
        <v>116</v>
      </c>
      <c r="E1744" t="s">
        <v>26</v>
      </c>
      <c r="F1744" t="s">
        <v>23</v>
      </c>
      <c r="G1744" t="s">
        <v>256</v>
      </c>
      <c r="H1744" t="s">
        <v>24</v>
      </c>
      <c r="I1744">
        <v>55</v>
      </c>
      <c r="J1744">
        <v>0</v>
      </c>
    </row>
    <row r="1745" spans="1:10" x14ac:dyDescent="0.25">
      <c r="A1745">
        <v>1744</v>
      </c>
      <c r="B1745" s="1">
        <v>554000</v>
      </c>
      <c r="C1745">
        <v>22</v>
      </c>
      <c r="D1745" t="s">
        <v>73</v>
      </c>
      <c r="E1745" t="s">
        <v>74</v>
      </c>
      <c r="F1745" t="s">
        <v>58</v>
      </c>
      <c r="G1745" t="s">
        <v>333</v>
      </c>
      <c r="H1745" t="s">
        <v>22</v>
      </c>
      <c r="I1745">
        <v>53</v>
      </c>
      <c r="J1745">
        <v>0</v>
      </c>
    </row>
    <row r="1746" spans="1:10" x14ac:dyDescent="0.25">
      <c r="A1746">
        <v>1745</v>
      </c>
      <c r="B1746" s="1">
        <v>554000</v>
      </c>
      <c r="C1746">
        <v>27</v>
      </c>
      <c r="D1746" t="s">
        <v>157</v>
      </c>
      <c r="E1746" t="s">
        <v>17</v>
      </c>
      <c r="F1746" t="s">
        <v>216</v>
      </c>
      <c r="G1746" t="s">
        <v>357</v>
      </c>
      <c r="H1746" t="s">
        <v>24</v>
      </c>
      <c r="I1746">
        <v>180</v>
      </c>
      <c r="J1746">
        <v>75</v>
      </c>
    </row>
    <row r="1747" spans="1:10" x14ac:dyDescent="0.25">
      <c r="A1747">
        <v>1746</v>
      </c>
      <c r="B1747" s="1">
        <v>552000</v>
      </c>
      <c r="C1747">
        <v>25</v>
      </c>
      <c r="D1747" t="s">
        <v>141</v>
      </c>
      <c r="E1747" t="s">
        <v>26</v>
      </c>
      <c r="F1747" t="s">
        <v>91</v>
      </c>
      <c r="G1747" t="s">
        <v>341</v>
      </c>
      <c r="H1747" t="s">
        <v>14</v>
      </c>
      <c r="I1747">
        <v>176</v>
      </c>
      <c r="J1747">
        <v>10</v>
      </c>
    </row>
    <row r="1748" spans="1:10" x14ac:dyDescent="0.25">
      <c r="A1748">
        <v>1747</v>
      </c>
      <c r="B1748" s="1">
        <v>552000</v>
      </c>
      <c r="C1748">
        <v>28</v>
      </c>
      <c r="D1748" t="s">
        <v>155</v>
      </c>
      <c r="E1748" t="s">
        <v>26</v>
      </c>
      <c r="F1748" t="s">
        <v>11</v>
      </c>
      <c r="G1748" t="s">
        <v>249</v>
      </c>
      <c r="H1748" t="s">
        <v>14</v>
      </c>
      <c r="I1748">
        <v>210</v>
      </c>
      <c r="J1748">
        <v>0</v>
      </c>
    </row>
    <row r="1749" spans="1:10" x14ac:dyDescent="0.25">
      <c r="A1749">
        <v>1748</v>
      </c>
      <c r="B1749" s="1">
        <v>552000</v>
      </c>
      <c r="C1749">
        <v>22</v>
      </c>
      <c r="D1749" t="s">
        <v>84</v>
      </c>
      <c r="E1749" t="s">
        <v>26</v>
      </c>
      <c r="F1749" t="s">
        <v>21</v>
      </c>
      <c r="G1749" t="s">
        <v>286</v>
      </c>
      <c r="H1749" t="s">
        <v>24</v>
      </c>
      <c r="I1749">
        <v>74</v>
      </c>
      <c r="J1749">
        <v>0</v>
      </c>
    </row>
    <row r="1750" spans="1:10" x14ac:dyDescent="0.25">
      <c r="A1750">
        <v>1749</v>
      </c>
      <c r="B1750" s="1">
        <v>552000</v>
      </c>
      <c r="C1750">
        <v>26</v>
      </c>
      <c r="D1750" t="s">
        <v>162</v>
      </c>
      <c r="E1750" t="s">
        <v>26</v>
      </c>
      <c r="F1750" t="s">
        <v>35</v>
      </c>
      <c r="G1750" t="s">
        <v>328</v>
      </c>
      <c r="H1750" t="s">
        <v>24</v>
      </c>
      <c r="I1750">
        <v>216</v>
      </c>
      <c r="J1750">
        <v>37</v>
      </c>
    </row>
    <row r="1751" spans="1:10" x14ac:dyDescent="0.25">
      <c r="A1751">
        <v>1750</v>
      </c>
      <c r="B1751" s="1">
        <v>552000</v>
      </c>
      <c r="C1751">
        <v>27</v>
      </c>
      <c r="D1751" t="s">
        <v>159</v>
      </c>
      <c r="E1751" t="s">
        <v>26</v>
      </c>
      <c r="F1751" t="s">
        <v>13</v>
      </c>
      <c r="G1751" t="s">
        <v>262</v>
      </c>
      <c r="H1751" t="s">
        <v>14</v>
      </c>
      <c r="I1751">
        <v>216</v>
      </c>
      <c r="J1751">
        <v>5</v>
      </c>
    </row>
    <row r="1752" spans="1:10" x14ac:dyDescent="0.25">
      <c r="A1752">
        <v>1751</v>
      </c>
      <c r="B1752" s="1">
        <v>552000</v>
      </c>
      <c r="C1752">
        <v>19</v>
      </c>
      <c r="D1752" t="s">
        <v>143</v>
      </c>
      <c r="E1752" t="s">
        <v>26</v>
      </c>
      <c r="F1752" t="s">
        <v>50</v>
      </c>
      <c r="G1752" t="s">
        <v>280</v>
      </c>
      <c r="H1752" t="s">
        <v>12</v>
      </c>
      <c r="I1752">
        <v>37</v>
      </c>
      <c r="J1752">
        <v>0</v>
      </c>
    </row>
    <row r="1753" spans="1:10" x14ac:dyDescent="0.25">
      <c r="A1753">
        <v>1752</v>
      </c>
      <c r="B1753" s="1">
        <v>544000</v>
      </c>
      <c r="C1753">
        <v>24</v>
      </c>
      <c r="D1753" t="s">
        <v>211</v>
      </c>
      <c r="E1753" t="s">
        <v>10</v>
      </c>
      <c r="F1753" t="s">
        <v>47</v>
      </c>
      <c r="G1753" t="s">
        <v>332</v>
      </c>
      <c r="H1753" t="s">
        <v>12</v>
      </c>
      <c r="I1753">
        <v>172</v>
      </c>
      <c r="J1753">
        <v>3</v>
      </c>
    </row>
    <row r="1754" spans="1:10" x14ac:dyDescent="0.25">
      <c r="A1754">
        <v>1753</v>
      </c>
      <c r="B1754" s="1">
        <v>543000</v>
      </c>
      <c r="C1754">
        <v>23</v>
      </c>
      <c r="D1754" t="s">
        <v>142</v>
      </c>
      <c r="E1754" t="s">
        <v>26</v>
      </c>
      <c r="F1754" t="s">
        <v>13</v>
      </c>
      <c r="G1754" t="s">
        <v>262</v>
      </c>
      <c r="H1754" t="s">
        <v>24</v>
      </c>
      <c r="I1754">
        <v>87</v>
      </c>
      <c r="J1754">
        <v>0</v>
      </c>
    </row>
    <row r="1755" spans="1:10" x14ac:dyDescent="0.25">
      <c r="A1755">
        <v>1754</v>
      </c>
      <c r="B1755" s="1">
        <v>542000</v>
      </c>
      <c r="C1755">
        <v>20</v>
      </c>
      <c r="D1755" t="s">
        <v>156</v>
      </c>
      <c r="E1755" t="s">
        <v>10</v>
      </c>
      <c r="F1755" t="s">
        <v>11</v>
      </c>
      <c r="G1755" t="s">
        <v>249</v>
      </c>
      <c r="H1755" t="s">
        <v>24</v>
      </c>
      <c r="I1755">
        <v>65</v>
      </c>
      <c r="J1755">
        <v>0</v>
      </c>
    </row>
    <row r="1756" spans="1:10" x14ac:dyDescent="0.25">
      <c r="A1756">
        <v>1755</v>
      </c>
      <c r="B1756" s="1">
        <v>542000</v>
      </c>
      <c r="C1756">
        <v>25</v>
      </c>
      <c r="D1756" t="s">
        <v>133</v>
      </c>
      <c r="E1756" t="s">
        <v>17</v>
      </c>
      <c r="F1756" t="s">
        <v>21</v>
      </c>
      <c r="G1756" t="s">
        <v>286</v>
      </c>
      <c r="H1756" t="s">
        <v>14</v>
      </c>
      <c r="I1756">
        <v>183</v>
      </c>
      <c r="J1756">
        <v>0</v>
      </c>
    </row>
    <row r="1757" spans="1:10" x14ac:dyDescent="0.25">
      <c r="A1757">
        <v>1756</v>
      </c>
      <c r="B1757" s="1">
        <v>542000</v>
      </c>
      <c r="C1757">
        <v>34</v>
      </c>
      <c r="D1757" t="s">
        <v>133</v>
      </c>
      <c r="E1757" t="s">
        <v>17</v>
      </c>
      <c r="F1757" t="s">
        <v>58</v>
      </c>
      <c r="G1757" t="s">
        <v>333</v>
      </c>
      <c r="H1757" t="s">
        <v>24</v>
      </c>
      <c r="I1757">
        <v>420</v>
      </c>
      <c r="J1757">
        <v>6</v>
      </c>
    </row>
    <row r="1758" spans="1:10" x14ac:dyDescent="0.25">
      <c r="A1758">
        <v>1757</v>
      </c>
      <c r="B1758" s="1">
        <v>541000</v>
      </c>
      <c r="C1758">
        <v>35</v>
      </c>
      <c r="D1758" t="s">
        <v>172</v>
      </c>
      <c r="E1758" t="s">
        <v>10</v>
      </c>
      <c r="F1758" t="s">
        <v>11</v>
      </c>
      <c r="G1758" t="s">
        <v>249</v>
      </c>
      <c r="H1758" t="s">
        <v>12</v>
      </c>
      <c r="I1758">
        <v>338</v>
      </c>
      <c r="J1758">
        <v>30</v>
      </c>
    </row>
    <row r="1759" spans="1:10" x14ac:dyDescent="0.25">
      <c r="A1759">
        <v>1758</v>
      </c>
      <c r="B1759" s="1">
        <v>541000</v>
      </c>
      <c r="C1759">
        <v>33</v>
      </c>
      <c r="D1759" t="s">
        <v>171</v>
      </c>
      <c r="E1759" t="s">
        <v>17</v>
      </c>
      <c r="F1759" t="s">
        <v>21</v>
      </c>
      <c r="G1759" t="s">
        <v>286</v>
      </c>
      <c r="H1759" t="s">
        <v>24</v>
      </c>
      <c r="I1759">
        <v>391</v>
      </c>
      <c r="J1759">
        <v>0</v>
      </c>
    </row>
    <row r="1760" spans="1:10" x14ac:dyDescent="0.25">
      <c r="A1760">
        <v>1759</v>
      </c>
      <c r="B1760" s="1">
        <v>541000</v>
      </c>
      <c r="C1760">
        <v>24</v>
      </c>
      <c r="D1760" t="s">
        <v>164</v>
      </c>
      <c r="E1760" t="s">
        <v>38</v>
      </c>
      <c r="F1760" t="s">
        <v>40</v>
      </c>
      <c r="G1760" t="s">
        <v>330</v>
      </c>
      <c r="H1760" t="s">
        <v>24</v>
      </c>
      <c r="I1760">
        <v>168</v>
      </c>
      <c r="J1760">
        <v>3</v>
      </c>
    </row>
    <row r="1761" spans="1:10" x14ac:dyDescent="0.25">
      <c r="A1761">
        <v>1760</v>
      </c>
      <c r="B1761" s="1">
        <v>538000</v>
      </c>
      <c r="C1761">
        <v>23</v>
      </c>
      <c r="D1761" t="s">
        <v>184</v>
      </c>
      <c r="E1761" t="s">
        <v>10</v>
      </c>
      <c r="F1761" t="s">
        <v>72</v>
      </c>
      <c r="G1761" t="s">
        <v>268</v>
      </c>
      <c r="H1761" t="s">
        <v>12</v>
      </c>
      <c r="I1761">
        <v>108</v>
      </c>
      <c r="J1761">
        <v>11</v>
      </c>
    </row>
    <row r="1762" spans="1:10" x14ac:dyDescent="0.25">
      <c r="A1762">
        <v>1761</v>
      </c>
      <c r="B1762" s="1">
        <v>538000</v>
      </c>
      <c r="C1762">
        <v>25</v>
      </c>
      <c r="D1762" t="s">
        <v>170</v>
      </c>
      <c r="E1762" t="s">
        <v>10</v>
      </c>
      <c r="F1762" t="s">
        <v>71</v>
      </c>
      <c r="G1762" t="s">
        <v>339</v>
      </c>
      <c r="H1762" t="s">
        <v>24</v>
      </c>
      <c r="I1762">
        <v>143</v>
      </c>
      <c r="J1762">
        <v>4</v>
      </c>
    </row>
    <row r="1763" spans="1:10" x14ac:dyDescent="0.25">
      <c r="A1763">
        <v>1762</v>
      </c>
      <c r="B1763" s="1">
        <v>538000</v>
      </c>
      <c r="C1763">
        <v>23</v>
      </c>
      <c r="D1763" t="s">
        <v>123</v>
      </c>
      <c r="E1763" t="s">
        <v>17</v>
      </c>
      <c r="F1763" t="s">
        <v>43</v>
      </c>
      <c r="G1763" t="s">
        <v>331</v>
      </c>
      <c r="H1763" t="s">
        <v>24</v>
      </c>
      <c r="I1763">
        <v>61</v>
      </c>
      <c r="J1763">
        <v>0</v>
      </c>
    </row>
    <row r="1764" spans="1:10" x14ac:dyDescent="0.25">
      <c r="A1764">
        <v>1763</v>
      </c>
      <c r="B1764" s="1">
        <v>538000</v>
      </c>
      <c r="C1764">
        <v>22</v>
      </c>
      <c r="D1764" t="s">
        <v>87</v>
      </c>
      <c r="E1764" t="s">
        <v>10</v>
      </c>
      <c r="F1764" t="s">
        <v>30</v>
      </c>
      <c r="G1764" t="s">
        <v>284</v>
      </c>
      <c r="H1764" t="s">
        <v>14</v>
      </c>
      <c r="I1764">
        <v>62</v>
      </c>
      <c r="J1764">
        <v>0</v>
      </c>
    </row>
    <row r="1765" spans="1:10" x14ac:dyDescent="0.25">
      <c r="A1765">
        <v>1764</v>
      </c>
      <c r="B1765" s="1">
        <v>538000</v>
      </c>
      <c r="C1765">
        <v>21</v>
      </c>
      <c r="D1765" t="s">
        <v>197</v>
      </c>
      <c r="E1765" t="s">
        <v>38</v>
      </c>
      <c r="F1765" t="s">
        <v>33</v>
      </c>
      <c r="G1765" t="s">
        <v>292</v>
      </c>
      <c r="H1765" t="s">
        <v>24</v>
      </c>
      <c r="I1765">
        <v>77</v>
      </c>
      <c r="J1765">
        <v>0</v>
      </c>
    </row>
    <row r="1766" spans="1:10" x14ac:dyDescent="0.25">
      <c r="A1766">
        <v>1765</v>
      </c>
      <c r="B1766" s="1">
        <v>538000</v>
      </c>
      <c r="C1766">
        <v>31</v>
      </c>
      <c r="D1766" t="s">
        <v>181</v>
      </c>
      <c r="E1766" t="s">
        <v>10</v>
      </c>
      <c r="F1766" t="s">
        <v>11</v>
      </c>
      <c r="G1766" t="s">
        <v>249</v>
      </c>
      <c r="H1766" t="s">
        <v>12</v>
      </c>
      <c r="I1766">
        <v>253</v>
      </c>
      <c r="J1766">
        <v>0</v>
      </c>
    </row>
    <row r="1767" spans="1:10" x14ac:dyDescent="0.25">
      <c r="A1767">
        <v>1766</v>
      </c>
      <c r="B1767" s="1">
        <v>536000</v>
      </c>
      <c r="C1767">
        <v>22</v>
      </c>
      <c r="D1767" t="s">
        <v>170</v>
      </c>
      <c r="E1767" t="s">
        <v>10</v>
      </c>
      <c r="F1767" t="s">
        <v>147</v>
      </c>
      <c r="G1767" t="s">
        <v>282</v>
      </c>
      <c r="H1767" t="s">
        <v>24</v>
      </c>
      <c r="I1767">
        <v>59</v>
      </c>
      <c r="J1767">
        <v>7</v>
      </c>
    </row>
    <row r="1768" spans="1:10" x14ac:dyDescent="0.25">
      <c r="A1768">
        <v>1767</v>
      </c>
      <c r="B1768" s="1">
        <v>536000</v>
      </c>
      <c r="C1768">
        <v>26</v>
      </c>
      <c r="D1768" t="s">
        <v>184</v>
      </c>
      <c r="E1768" t="s">
        <v>10</v>
      </c>
      <c r="F1768" t="s">
        <v>11</v>
      </c>
      <c r="G1768" t="s">
        <v>249</v>
      </c>
      <c r="H1768" t="s">
        <v>24</v>
      </c>
      <c r="I1768">
        <v>210</v>
      </c>
      <c r="J1768">
        <v>0</v>
      </c>
    </row>
    <row r="1769" spans="1:10" x14ac:dyDescent="0.25">
      <c r="A1769">
        <v>1768</v>
      </c>
      <c r="B1769" s="1">
        <v>534000</v>
      </c>
      <c r="C1769">
        <v>31</v>
      </c>
      <c r="D1769" t="s">
        <v>196</v>
      </c>
      <c r="E1769" t="s">
        <v>17</v>
      </c>
      <c r="F1769" t="s">
        <v>41</v>
      </c>
      <c r="G1769" t="s">
        <v>275</v>
      </c>
      <c r="H1769" t="s">
        <v>12</v>
      </c>
      <c r="I1769">
        <v>359</v>
      </c>
      <c r="J1769">
        <v>14</v>
      </c>
    </row>
    <row r="1770" spans="1:10" x14ac:dyDescent="0.25">
      <c r="A1770">
        <v>1769</v>
      </c>
      <c r="B1770" s="1">
        <v>534000</v>
      </c>
      <c r="C1770">
        <v>29</v>
      </c>
      <c r="D1770" t="s">
        <v>196</v>
      </c>
      <c r="E1770" t="s">
        <v>17</v>
      </c>
      <c r="F1770" t="s">
        <v>21</v>
      </c>
      <c r="G1770" t="s">
        <v>286</v>
      </c>
      <c r="H1770" t="s">
        <v>22</v>
      </c>
      <c r="I1770">
        <v>267</v>
      </c>
      <c r="J1770">
        <v>0</v>
      </c>
    </row>
    <row r="1771" spans="1:10" x14ac:dyDescent="0.25">
      <c r="A1771">
        <v>1770</v>
      </c>
      <c r="B1771" s="1">
        <v>533000</v>
      </c>
      <c r="C1771">
        <v>20</v>
      </c>
      <c r="D1771" t="s">
        <v>116</v>
      </c>
      <c r="E1771" t="s">
        <v>26</v>
      </c>
      <c r="F1771" t="s">
        <v>44</v>
      </c>
      <c r="G1771" t="s">
        <v>308</v>
      </c>
      <c r="H1771" t="s">
        <v>24</v>
      </c>
      <c r="I1771">
        <v>23</v>
      </c>
      <c r="J1771">
        <v>0</v>
      </c>
    </row>
    <row r="1772" spans="1:10" x14ac:dyDescent="0.25">
      <c r="A1772">
        <v>1771</v>
      </c>
      <c r="B1772" s="1">
        <v>533000</v>
      </c>
      <c r="C1772">
        <v>22</v>
      </c>
      <c r="D1772" t="s">
        <v>116</v>
      </c>
      <c r="E1772" t="s">
        <v>26</v>
      </c>
      <c r="F1772" t="s">
        <v>44</v>
      </c>
      <c r="G1772" t="s">
        <v>308</v>
      </c>
      <c r="H1772" t="s">
        <v>14</v>
      </c>
      <c r="I1772">
        <v>41</v>
      </c>
      <c r="J1772">
        <v>0</v>
      </c>
    </row>
    <row r="1773" spans="1:10" x14ac:dyDescent="0.25">
      <c r="A1773">
        <v>1772</v>
      </c>
      <c r="B1773" s="1">
        <v>530000</v>
      </c>
      <c r="C1773">
        <v>23</v>
      </c>
      <c r="D1773" t="s">
        <v>87</v>
      </c>
      <c r="E1773" t="s">
        <v>10</v>
      </c>
      <c r="F1773" t="s">
        <v>13</v>
      </c>
      <c r="G1773" t="s">
        <v>262</v>
      </c>
      <c r="H1773" t="s">
        <v>24</v>
      </c>
      <c r="I1773">
        <v>89</v>
      </c>
      <c r="J1773">
        <v>0</v>
      </c>
    </row>
    <row r="1774" spans="1:10" x14ac:dyDescent="0.25">
      <c r="A1774">
        <v>1773</v>
      </c>
      <c r="B1774" s="1">
        <v>530000</v>
      </c>
      <c r="C1774">
        <v>20</v>
      </c>
      <c r="D1774" t="s">
        <v>87</v>
      </c>
      <c r="E1774" t="s">
        <v>10</v>
      </c>
      <c r="F1774" t="s">
        <v>11</v>
      </c>
      <c r="G1774" t="s">
        <v>249</v>
      </c>
      <c r="H1774" t="s">
        <v>22</v>
      </c>
      <c r="I1774">
        <v>36</v>
      </c>
      <c r="J1774">
        <v>0</v>
      </c>
    </row>
    <row r="1775" spans="1:10" x14ac:dyDescent="0.25">
      <c r="A1775">
        <v>1774</v>
      </c>
      <c r="B1775" s="1">
        <v>527000</v>
      </c>
      <c r="C1775">
        <v>20</v>
      </c>
      <c r="D1775" t="s">
        <v>82</v>
      </c>
      <c r="E1775" t="s">
        <v>10</v>
      </c>
      <c r="F1775" t="s">
        <v>44</v>
      </c>
      <c r="G1775" t="s">
        <v>308</v>
      </c>
      <c r="H1775" t="s">
        <v>24</v>
      </c>
      <c r="I1775">
        <v>24</v>
      </c>
      <c r="J1775">
        <v>0</v>
      </c>
    </row>
    <row r="1776" spans="1:10" x14ac:dyDescent="0.25">
      <c r="A1776">
        <v>1775</v>
      </c>
      <c r="B1776" s="1">
        <v>526000</v>
      </c>
      <c r="C1776">
        <v>29</v>
      </c>
      <c r="D1776" t="s">
        <v>174</v>
      </c>
      <c r="E1776" t="s">
        <v>26</v>
      </c>
      <c r="F1776" t="s">
        <v>44</v>
      </c>
      <c r="G1776" t="s">
        <v>308</v>
      </c>
      <c r="H1776" t="s">
        <v>24</v>
      </c>
      <c r="I1776">
        <v>209</v>
      </c>
      <c r="J1776">
        <v>0</v>
      </c>
    </row>
    <row r="1777" spans="1:10" x14ac:dyDescent="0.25">
      <c r="A1777">
        <v>1776</v>
      </c>
      <c r="B1777" s="1">
        <v>526000</v>
      </c>
      <c r="C1777">
        <v>21</v>
      </c>
      <c r="D1777" t="s">
        <v>198</v>
      </c>
      <c r="E1777" t="s">
        <v>17</v>
      </c>
      <c r="F1777" t="s">
        <v>18</v>
      </c>
      <c r="G1777" t="s">
        <v>258</v>
      </c>
      <c r="H1777" t="s">
        <v>12</v>
      </c>
      <c r="I1777">
        <v>57</v>
      </c>
      <c r="J1777">
        <v>0</v>
      </c>
    </row>
    <row r="1778" spans="1:10" x14ac:dyDescent="0.25">
      <c r="A1778">
        <v>1777</v>
      </c>
      <c r="B1778" s="1">
        <v>524000</v>
      </c>
      <c r="C1778">
        <v>20</v>
      </c>
      <c r="D1778" t="s">
        <v>155</v>
      </c>
      <c r="E1778" t="s">
        <v>26</v>
      </c>
      <c r="F1778" t="s">
        <v>64</v>
      </c>
      <c r="G1778" t="s">
        <v>335</v>
      </c>
      <c r="H1778" t="s">
        <v>24</v>
      </c>
      <c r="I1778">
        <v>70</v>
      </c>
      <c r="J1778">
        <v>0</v>
      </c>
    </row>
    <row r="1779" spans="1:10" x14ac:dyDescent="0.25">
      <c r="A1779">
        <v>1778</v>
      </c>
      <c r="B1779" s="1">
        <v>523000</v>
      </c>
      <c r="C1779">
        <v>21</v>
      </c>
      <c r="D1779" t="s">
        <v>134</v>
      </c>
      <c r="E1779" t="s">
        <v>17</v>
      </c>
      <c r="F1779" t="s">
        <v>53</v>
      </c>
      <c r="G1779" t="s">
        <v>311</v>
      </c>
      <c r="H1779" t="s">
        <v>14</v>
      </c>
      <c r="I1779">
        <v>105</v>
      </c>
      <c r="J1779">
        <v>6</v>
      </c>
    </row>
    <row r="1780" spans="1:10" x14ac:dyDescent="0.25">
      <c r="A1780">
        <v>1779</v>
      </c>
      <c r="B1780" s="1">
        <v>523000</v>
      </c>
      <c r="C1780">
        <v>26</v>
      </c>
      <c r="D1780" t="s">
        <v>153</v>
      </c>
      <c r="E1780" t="s">
        <v>17</v>
      </c>
      <c r="F1780" t="s">
        <v>21</v>
      </c>
      <c r="G1780" t="s">
        <v>286</v>
      </c>
      <c r="H1780" t="s">
        <v>14</v>
      </c>
      <c r="I1780">
        <v>262</v>
      </c>
      <c r="J1780">
        <v>0</v>
      </c>
    </row>
    <row r="1781" spans="1:10" x14ac:dyDescent="0.25">
      <c r="A1781">
        <v>1780</v>
      </c>
      <c r="B1781" s="1">
        <v>523000</v>
      </c>
      <c r="C1781">
        <v>25</v>
      </c>
      <c r="D1781" t="s">
        <v>161</v>
      </c>
      <c r="E1781" t="s">
        <v>17</v>
      </c>
      <c r="F1781" t="s">
        <v>21</v>
      </c>
      <c r="G1781" t="s">
        <v>286</v>
      </c>
      <c r="H1781" t="s">
        <v>24</v>
      </c>
      <c r="I1781">
        <v>125</v>
      </c>
      <c r="J1781">
        <v>0</v>
      </c>
    </row>
    <row r="1782" spans="1:10" x14ac:dyDescent="0.25">
      <c r="A1782">
        <v>1781</v>
      </c>
      <c r="B1782" s="1">
        <v>523000</v>
      </c>
      <c r="C1782">
        <v>28</v>
      </c>
      <c r="D1782" t="s">
        <v>153</v>
      </c>
      <c r="E1782" t="s">
        <v>17</v>
      </c>
      <c r="F1782" t="s">
        <v>21</v>
      </c>
      <c r="G1782" t="s">
        <v>286</v>
      </c>
      <c r="H1782" t="s">
        <v>14</v>
      </c>
      <c r="I1782">
        <v>253</v>
      </c>
      <c r="J1782">
        <v>0</v>
      </c>
    </row>
    <row r="1783" spans="1:10" x14ac:dyDescent="0.25">
      <c r="A1783">
        <v>1782</v>
      </c>
      <c r="B1783" s="1">
        <v>520000</v>
      </c>
      <c r="C1783">
        <v>29</v>
      </c>
      <c r="D1783" t="s">
        <v>51</v>
      </c>
      <c r="E1783" t="s">
        <v>20</v>
      </c>
      <c r="F1783" t="s">
        <v>43</v>
      </c>
      <c r="G1783" t="s">
        <v>331</v>
      </c>
      <c r="H1783" t="s">
        <v>14</v>
      </c>
      <c r="I1783">
        <v>238</v>
      </c>
      <c r="J1783">
        <v>0</v>
      </c>
    </row>
    <row r="1784" spans="1:10" x14ac:dyDescent="0.25">
      <c r="A1784">
        <v>1783</v>
      </c>
      <c r="B1784" s="1">
        <v>520000</v>
      </c>
      <c r="C1784">
        <v>21</v>
      </c>
      <c r="D1784" t="s">
        <v>66</v>
      </c>
      <c r="E1784" t="s">
        <v>20</v>
      </c>
      <c r="F1784" t="s">
        <v>30</v>
      </c>
      <c r="G1784" t="s">
        <v>284</v>
      </c>
      <c r="H1784" t="s">
        <v>24</v>
      </c>
      <c r="I1784">
        <v>14</v>
      </c>
      <c r="J1784">
        <v>0</v>
      </c>
    </row>
    <row r="1785" spans="1:10" x14ac:dyDescent="0.25">
      <c r="A1785">
        <v>1784</v>
      </c>
      <c r="B1785" s="1">
        <v>520000</v>
      </c>
      <c r="C1785">
        <v>19</v>
      </c>
      <c r="D1785" t="s">
        <v>98</v>
      </c>
      <c r="E1785" t="s">
        <v>20</v>
      </c>
      <c r="F1785" t="s">
        <v>30</v>
      </c>
      <c r="G1785" t="s">
        <v>284</v>
      </c>
      <c r="H1785" t="s">
        <v>24</v>
      </c>
      <c r="I1785">
        <v>28</v>
      </c>
      <c r="J1785">
        <v>0</v>
      </c>
    </row>
    <row r="1786" spans="1:10" x14ac:dyDescent="0.25">
      <c r="A1786">
        <v>1785</v>
      </c>
      <c r="B1786" s="1">
        <v>520000</v>
      </c>
      <c r="C1786">
        <v>19</v>
      </c>
      <c r="D1786" t="s">
        <v>65</v>
      </c>
      <c r="E1786" t="s">
        <v>20</v>
      </c>
      <c r="F1786" t="s">
        <v>64</v>
      </c>
      <c r="G1786" t="s">
        <v>335</v>
      </c>
      <c r="H1786" t="s">
        <v>14</v>
      </c>
      <c r="I1786">
        <v>28</v>
      </c>
      <c r="J1786">
        <v>0</v>
      </c>
    </row>
    <row r="1787" spans="1:10" x14ac:dyDescent="0.25">
      <c r="A1787">
        <v>1786</v>
      </c>
      <c r="B1787" s="1">
        <v>520000</v>
      </c>
      <c r="C1787">
        <v>21</v>
      </c>
      <c r="D1787" t="s">
        <v>103</v>
      </c>
      <c r="E1787" t="s">
        <v>10</v>
      </c>
      <c r="F1787" t="s">
        <v>146</v>
      </c>
      <c r="G1787" t="s">
        <v>261</v>
      </c>
      <c r="H1787" t="s">
        <v>24</v>
      </c>
      <c r="I1787">
        <v>63</v>
      </c>
      <c r="J1787">
        <v>26</v>
      </c>
    </row>
    <row r="1788" spans="1:10" x14ac:dyDescent="0.25">
      <c r="A1788">
        <v>1787</v>
      </c>
      <c r="B1788" s="1">
        <v>520000</v>
      </c>
      <c r="C1788">
        <v>19</v>
      </c>
      <c r="D1788" t="s">
        <v>90</v>
      </c>
      <c r="E1788" t="s">
        <v>20</v>
      </c>
      <c r="F1788" t="s">
        <v>128</v>
      </c>
      <c r="G1788" t="s">
        <v>303</v>
      </c>
      <c r="H1788" t="s">
        <v>14</v>
      </c>
      <c r="I1788">
        <v>3</v>
      </c>
      <c r="J1788">
        <v>0</v>
      </c>
    </row>
    <row r="1789" spans="1:10" x14ac:dyDescent="0.25">
      <c r="A1789">
        <v>1788</v>
      </c>
      <c r="B1789" s="1">
        <v>520000</v>
      </c>
      <c r="C1789">
        <v>19</v>
      </c>
      <c r="D1789" t="s">
        <v>207</v>
      </c>
      <c r="E1789" t="s">
        <v>74</v>
      </c>
      <c r="F1789" t="s">
        <v>47</v>
      </c>
      <c r="G1789" t="s">
        <v>332</v>
      </c>
      <c r="H1789" t="s">
        <v>12</v>
      </c>
      <c r="I1789">
        <v>80</v>
      </c>
      <c r="J1789">
        <v>0</v>
      </c>
    </row>
    <row r="1790" spans="1:10" x14ac:dyDescent="0.25">
      <c r="A1790">
        <v>1789</v>
      </c>
      <c r="B1790" s="1">
        <v>520000</v>
      </c>
      <c r="C1790">
        <v>20</v>
      </c>
      <c r="D1790" t="s">
        <v>78</v>
      </c>
      <c r="E1790" t="s">
        <v>20</v>
      </c>
      <c r="F1790" t="s">
        <v>13</v>
      </c>
      <c r="G1790" t="s">
        <v>262</v>
      </c>
      <c r="H1790" t="s">
        <v>24</v>
      </c>
      <c r="I1790">
        <v>14</v>
      </c>
      <c r="J1790">
        <v>0</v>
      </c>
    </row>
    <row r="1791" spans="1:10" x14ac:dyDescent="0.25">
      <c r="A1791">
        <v>1790</v>
      </c>
      <c r="B1791" s="1">
        <v>520000</v>
      </c>
      <c r="C1791">
        <v>23</v>
      </c>
      <c r="D1791" t="s">
        <v>109</v>
      </c>
      <c r="E1791" t="s">
        <v>26</v>
      </c>
      <c r="F1791" t="s">
        <v>13</v>
      </c>
      <c r="G1791" t="s">
        <v>262</v>
      </c>
      <c r="H1791" t="s">
        <v>24</v>
      </c>
      <c r="I1791">
        <v>39</v>
      </c>
      <c r="J1791">
        <v>0</v>
      </c>
    </row>
    <row r="1792" spans="1:10" x14ac:dyDescent="0.25">
      <c r="A1792">
        <v>1791</v>
      </c>
      <c r="B1792" s="1">
        <v>517000</v>
      </c>
      <c r="C1792">
        <v>26</v>
      </c>
      <c r="D1792" t="s">
        <v>164</v>
      </c>
      <c r="E1792" t="s">
        <v>38</v>
      </c>
      <c r="F1792" t="s">
        <v>33</v>
      </c>
      <c r="G1792" t="s">
        <v>292</v>
      </c>
      <c r="H1792" t="s">
        <v>14</v>
      </c>
      <c r="I1792">
        <v>81</v>
      </c>
      <c r="J1792">
        <v>0</v>
      </c>
    </row>
    <row r="1793" spans="1:10" x14ac:dyDescent="0.25">
      <c r="A1793">
        <v>1792</v>
      </c>
      <c r="B1793" s="1">
        <v>517000</v>
      </c>
      <c r="C1793">
        <v>24</v>
      </c>
      <c r="D1793" t="s">
        <v>164</v>
      </c>
      <c r="E1793" t="s">
        <v>38</v>
      </c>
      <c r="F1793" t="s">
        <v>91</v>
      </c>
      <c r="G1793" t="s">
        <v>341</v>
      </c>
      <c r="H1793" t="s">
        <v>14</v>
      </c>
      <c r="I1793">
        <v>173</v>
      </c>
      <c r="J1793">
        <v>24</v>
      </c>
    </row>
    <row r="1794" spans="1:10" x14ac:dyDescent="0.25">
      <c r="A1794">
        <v>1793</v>
      </c>
      <c r="B1794" s="1">
        <v>516000</v>
      </c>
      <c r="C1794">
        <v>21</v>
      </c>
      <c r="D1794" t="s">
        <v>131</v>
      </c>
      <c r="E1794" t="s">
        <v>26</v>
      </c>
      <c r="F1794" t="s">
        <v>36</v>
      </c>
      <c r="G1794" t="s">
        <v>329</v>
      </c>
      <c r="H1794" t="s">
        <v>12</v>
      </c>
      <c r="I1794">
        <v>42</v>
      </c>
      <c r="J1794">
        <v>0</v>
      </c>
    </row>
    <row r="1795" spans="1:10" x14ac:dyDescent="0.25">
      <c r="A1795">
        <v>1794</v>
      </c>
      <c r="B1795" s="1">
        <v>516000</v>
      </c>
      <c r="C1795">
        <v>31</v>
      </c>
      <c r="D1795" t="s">
        <v>170</v>
      </c>
      <c r="E1795" t="s">
        <v>10</v>
      </c>
      <c r="F1795" t="s">
        <v>11</v>
      </c>
      <c r="G1795" t="s">
        <v>249</v>
      </c>
      <c r="H1795" t="s">
        <v>14</v>
      </c>
      <c r="I1795">
        <v>327</v>
      </c>
      <c r="J1795">
        <v>0</v>
      </c>
    </row>
    <row r="1796" spans="1:10" x14ac:dyDescent="0.25">
      <c r="A1796">
        <v>1795</v>
      </c>
      <c r="B1796" s="1">
        <v>516000</v>
      </c>
      <c r="C1796">
        <v>31</v>
      </c>
      <c r="D1796" t="s">
        <v>204</v>
      </c>
      <c r="E1796" t="s">
        <v>38</v>
      </c>
      <c r="F1796" t="s">
        <v>33</v>
      </c>
      <c r="G1796" t="s">
        <v>292</v>
      </c>
      <c r="H1796" t="s">
        <v>14</v>
      </c>
      <c r="I1796">
        <v>303</v>
      </c>
      <c r="J1796">
        <v>0</v>
      </c>
    </row>
    <row r="1797" spans="1:10" x14ac:dyDescent="0.25">
      <c r="A1797">
        <v>1796</v>
      </c>
      <c r="B1797" s="1">
        <v>516000</v>
      </c>
      <c r="C1797">
        <v>36</v>
      </c>
      <c r="D1797" t="s">
        <v>170</v>
      </c>
      <c r="E1797" t="s">
        <v>10</v>
      </c>
      <c r="F1797" t="s">
        <v>11</v>
      </c>
      <c r="G1797" t="s">
        <v>249</v>
      </c>
      <c r="H1797" t="s">
        <v>22</v>
      </c>
      <c r="I1797">
        <v>98</v>
      </c>
      <c r="J1797">
        <v>0</v>
      </c>
    </row>
    <row r="1798" spans="1:10" x14ac:dyDescent="0.25">
      <c r="A1798">
        <v>1797</v>
      </c>
      <c r="B1798" s="1">
        <v>516000</v>
      </c>
      <c r="C1798">
        <v>18</v>
      </c>
      <c r="D1798" t="s">
        <v>198</v>
      </c>
      <c r="E1798" t="s">
        <v>17</v>
      </c>
      <c r="F1798" t="s">
        <v>13</v>
      </c>
      <c r="G1798" t="s">
        <v>262</v>
      </c>
      <c r="H1798" t="s">
        <v>24</v>
      </c>
      <c r="I1798">
        <v>19</v>
      </c>
      <c r="J1798">
        <v>0</v>
      </c>
    </row>
    <row r="1799" spans="1:10" x14ac:dyDescent="0.25">
      <c r="A1799">
        <v>1798</v>
      </c>
      <c r="B1799" s="1">
        <v>516000</v>
      </c>
      <c r="C1799">
        <v>23</v>
      </c>
      <c r="D1799" t="s">
        <v>152</v>
      </c>
      <c r="E1799" t="s">
        <v>38</v>
      </c>
      <c r="F1799" t="s">
        <v>11</v>
      </c>
      <c r="G1799" t="s">
        <v>249</v>
      </c>
      <c r="H1799" t="s">
        <v>24</v>
      </c>
      <c r="I1799">
        <v>125</v>
      </c>
      <c r="J1799">
        <v>0</v>
      </c>
    </row>
    <row r="1800" spans="1:10" x14ac:dyDescent="0.25">
      <c r="A1800">
        <v>1799</v>
      </c>
      <c r="B1800" s="1">
        <v>515000</v>
      </c>
      <c r="C1800">
        <v>34</v>
      </c>
      <c r="D1800" t="s">
        <v>144</v>
      </c>
      <c r="E1800" t="s">
        <v>10</v>
      </c>
      <c r="F1800" t="s">
        <v>11</v>
      </c>
      <c r="G1800" t="s">
        <v>249</v>
      </c>
      <c r="H1800" t="s">
        <v>14</v>
      </c>
      <c r="I1800">
        <v>395</v>
      </c>
      <c r="J1800">
        <v>0</v>
      </c>
    </row>
    <row r="1801" spans="1:10" x14ac:dyDescent="0.25">
      <c r="A1801">
        <v>1800</v>
      </c>
      <c r="B1801" s="1">
        <v>514000</v>
      </c>
      <c r="C1801">
        <v>25</v>
      </c>
      <c r="D1801" t="s">
        <v>139</v>
      </c>
      <c r="E1801" t="s">
        <v>38</v>
      </c>
      <c r="F1801" t="s">
        <v>50</v>
      </c>
      <c r="G1801" t="s">
        <v>280</v>
      </c>
      <c r="H1801" t="s">
        <v>14</v>
      </c>
      <c r="I1801">
        <v>221</v>
      </c>
      <c r="J1801">
        <v>1</v>
      </c>
    </row>
    <row r="1802" spans="1:10" x14ac:dyDescent="0.25">
      <c r="A1802">
        <v>1801</v>
      </c>
      <c r="B1802" s="1">
        <v>511000</v>
      </c>
      <c r="C1802">
        <v>23</v>
      </c>
      <c r="D1802" t="s">
        <v>171</v>
      </c>
      <c r="E1802" t="s">
        <v>17</v>
      </c>
      <c r="F1802" t="s">
        <v>58</v>
      </c>
      <c r="G1802" t="s">
        <v>333</v>
      </c>
      <c r="H1802" t="s">
        <v>12</v>
      </c>
      <c r="I1802">
        <v>98</v>
      </c>
      <c r="J1802">
        <v>1</v>
      </c>
    </row>
    <row r="1803" spans="1:10" x14ac:dyDescent="0.25">
      <c r="A1803">
        <v>1802</v>
      </c>
      <c r="B1803" s="1">
        <v>510000</v>
      </c>
      <c r="C1803">
        <v>21</v>
      </c>
      <c r="D1803" t="s">
        <v>153</v>
      </c>
      <c r="E1803" t="s">
        <v>17</v>
      </c>
      <c r="F1803" t="s">
        <v>21</v>
      </c>
      <c r="G1803" t="s">
        <v>286</v>
      </c>
      <c r="H1803" t="s">
        <v>12</v>
      </c>
      <c r="I1803">
        <v>96</v>
      </c>
      <c r="J1803">
        <v>0</v>
      </c>
    </row>
    <row r="1804" spans="1:10" x14ac:dyDescent="0.25">
      <c r="A1804">
        <v>1803</v>
      </c>
      <c r="B1804" s="1">
        <v>508000</v>
      </c>
      <c r="C1804">
        <v>29</v>
      </c>
      <c r="D1804" t="s">
        <v>191</v>
      </c>
      <c r="E1804" t="s">
        <v>74</v>
      </c>
      <c r="F1804" t="s">
        <v>67</v>
      </c>
      <c r="G1804" t="s">
        <v>271</v>
      </c>
      <c r="H1804" t="s">
        <v>24</v>
      </c>
      <c r="I1804">
        <v>193</v>
      </c>
      <c r="J1804">
        <v>5</v>
      </c>
    </row>
    <row r="1805" spans="1:10" x14ac:dyDescent="0.25">
      <c r="A1805">
        <v>1804</v>
      </c>
      <c r="B1805" s="1">
        <v>508000</v>
      </c>
      <c r="C1805">
        <v>27</v>
      </c>
      <c r="D1805" t="s">
        <v>114</v>
      </c>
      <c r="E1805" t="s">
        <v>17</v>
      </c>
      <c r="F1805" t="s">
        <v>21</v>
      </c>
      <c r="G1805" t="s">
        <v>286</v>
      </c>
      <c r="H1805" t="s">
        <v>14</v>
      </c>
      <c r="I1805">
        <v>139</v>
      </c>
      <c r="J1805">
        <v>0</v>
      </c>
    </row>
    <row r="1806" spans="1:10" x14ac:dyDescent="0.25">
      <c r="A1806">
        <v>1805</v>
      </c>
      <c r="B1806" s="1">
        <v>508000</v>
      </c>
      <c r="C1806">
        <v>25</v>
      </c>
      <c r="D1806" t="s">
        <v>114</v>
      </c>
      <c r="E1806" t="s">
        <v>17</v>
      </c>
      <c r="F1806" t="s">
        <v>21</v>
      </c>
      <c r="G1806" t="s">
        <v>286</v>
      </c>
      <c r="H1806" t="s">
        <v>24</v>
      </c>
      <c r="I1806">
        <v>103</v>
      </c>
      <c r="J1806">
        <v>0</v>
      </c>
    </row>
    <row r="1807" spans="1:10" x14ac:dyDescent="0.25">
      <c r="A1807">
        <v>1806</v>
      </c>
      <c r="B1807" s="1">
        <v>508000</v>
      </c>
      <c r="C1807">
        <v>27</v>
      </c>
      <c r="D1807" t="s">
        <v>172</v>
      </c>
      <c r="E1807" t="s">
        <v>10</v>
      </c>
      <c r="F1807" t="s">
        <v>11</v>
      </c>
      <c r="G1807" t="s">
        <v>249</v>
      </c>
      <c r="H1807" t="s">
        <v>24</v>
      </c>
      <c r="I1807">
        <v>161</v>
      </c>
      <c r="J1807">
        <v>0</v>
      </c>
    </row>
    <row r="1808" spans="1:10" x14ac:dyDescent="0.25">
      <c r="A1808">
        <v>1807</v>
      </c>
      <c r="B1808" s="1">
        <v>507000</v>
      </c>
      <c r="C1808">
        <v>23</v>
      </c>
      <c r="D1808" t="s">
        <v>157</v>
      </c>
      <c r="E1808" t="s">
        <v>17</v>
      </c>
      <c r="F1808" t="s">
        <v>21</v>
      </c>
      <c r="G1808" t="s">
        <v>286</v>
      </c>
      <c r="H1808" t="s">
        <v>14</v>
      </c>
      <c r="I1808">
        <v>211</v>
      </c>
      <c r="J1808">
        <v>1</v>
      </c>
    </row>
    <row r="1809" spans="1:10" x14ac:dyDescent="0.25">
      <c r="A1809">
        <v>1808</v>
      </c>
      <c r="B1809" s="1">
        <v>507000</v>
      </c>
      <c r="C1809">
        <v>26</v>
      </c>
      <c r="D1809" t="s">
        <v>179</v>
      </c>
      <c r="E1809" t="s">
        <v>17</v>
      </c>
      <c r="F1809" t="s">
        <v>21</v>
      </c>
      <c r="G1809" t="s">
        <v>286</v>
      </c>
      <c r="H1809" t="s">
        <v>14</v>
      </c>
      <c r="I1809">
        <v>239</v>
      </c>
      <c r="J1809">
        <v>0</v>
      </c>
    </row>
    <row r="1810" spans="1:10" x14ac:dyDescent="0.25">
      <c r="A1810">
        <v>1809</v>
      </c>
      <c r="B1810" s="1">
        <v>504000</v>
      </c>
      <c r="C1810">
        <v>24</v>
      </c>
      <c r="D1810" t="s">
        <v>201</v>
      </c>
      <c r="E1810" t="s">
        <v>10</v>
      </c>
      <c r="F1810" t="s">
        <v>192</v>
      </c>
      <c r="G1810" t="s">
        <v>354</v>
      </c>
      <c r="H1810" t="s">
        <v>24</v>
      </c>
      <c r="I1810">
        <v>100</v>
      </c>
      <c r="J1810">
        <v>20</v>
      </c>
    </row>
    <row r="1811" spans="1:10" x14ac:dyDescent="0.25">
      <c r="A1811">
        <v>1810</v>
      </c>
      <c r="B1811" s="1">
        <v>504000</v>
      </c>
      <c r="C1811">
        <v>25</v>
      </c>
      <c r="D1811" t="s">
        <v>201</v>
      </c>
      <c r="E1811" t="s">
        <v>10</v>
      </c>
      <c r="F1811" t="s">
        <v>163</v>
      </c>
      <c r="G1811" t="s">
        <v>269</v>
      </c>
      <c r="H1811" t="s">
        <v>24</v>
      </c>
      <c r="I1811">
        <v>110</v>
      </c>
      <c r="J1811">
        <v>2</v>
      </c>
    </row>
    <row r="1812" spans="1:10" x14ac:dyDescent="0.25">
      <c r="A1812">
        <v>1811</v>
      </c>
      <c r="B1812" s="1">
        <v>502000</v>
      </c>
      <c r="C1812">
        <v>33</v>
      </c>
      <c r="D1812" t="s">
        <v>54</v>
      </c>
      <c r="E1812" t="s">
        <v>17</v>
      </c>
      <c r="F1812" t="s">
        <v>21</v>
      </c>
      <c r="G1812" t="s">
        <v>286</v>
      </c>
      <c r="H1812" t="s">
        <v>24</v>
      </c>
      <c r="I1812">
        <v>382</v>
      </c>
      <c r="J1812">
        <v>0</v>
      </c>
    </row>
    <row r="1813" spans="1:10" x14ac:dyDescent="0.25">
      <c r="A1813">
        <v>1812</v>
      </c>
      <c r="B1813" s="1">
        <v>501000</v>
      </c>
      <c r="C1813">
        <v>26</v>
      </c>
      <c r="D1813" t="s">
        <v>155</v>
      </c>
      <c r="E1813" t="s">
        <v>26</v>
      </c>
      <c r="F1813" t="s">
        <v>50</v>
      </c>
      <c r="G1813" t="s">
        <v>280</v>
      </c>
      <c r="H1813" t="s">
        <v>14</v>
      </c>
      <c r="I1813">
        <v>144</v>
      </c>
      <c r="J1813">
        <v>1</v>
      </c>
    </row>
    <row r="1814" spans="1:10" x14ac:dyDescent="0.25">
      <c r="A1814">
        <v>1813</v>
      </c>
      <c r="B1814" s="1">
        <v>499000</v>
      </c>
      <c r="C1814">
        <v>21</v>
      </c>
      <c r="D1814" t="s">
        <v>130</v>
      </c>
      <c r="E1814" t="s">
        <v>38</v>
      </c>
      <c r="F1814" t="s">
        <v>128</v>
      </c>
      <c r="G1814" t="s">
        <v>303</v>
      </c>
      <c r="H1814" t="s">
        <v>14</v>
      </c>
      <c r="I1814">
        <v>56</v>
      </c>
      <c r="J1814">
        <v>0</v>
      </c>
    </row>
    <row r="1815" spans="1:10" x14ac:dyDescent="0.25">
      <c r="A1815">
        <v>1814</v>
      </c>
      <c r="B1815" s="1">
        <v>492000</v>
      </c>
      <c r="C1815">
        <v>35</v>
      </c>
      <c r="D1815" t="s">
        <v>187</v>
      </c>
      <c r="E1815" t="s">
        <v>10</v>
      </c>
      <c r="F1815" t="s">
        <v>11</v>
      </c>
      <c r="G1815" t="s">
        <v>249</v>
      </c>
      <c r="H1815" t="s">
        <v>14</v>
      </c>
      <c r="I1815">
        <v>431</v>
      </c>
      <c r="J1815">
        <v>0</v>
      </c>
    </row>
    <row r="1816" spans="1:10" x14ac:dyDescent="0.25">
      <c r="A1816">
        <v>1815</v>
      </c>
      <c r="B1816" s="1">
        <v>491000</v>
      </c>
      <c r="C1816">
        <v>24</v>
      </c>
      <c r="D1816" t="s">
        <v>109</v>
      </c>
      <c r="E1816" t="s">
        <v>26</v>
      </c>
      <c r="F1816" t="s">
        <v>13</v>
      </c>
      <c r="G1816" t="s">
        <v>262</v>
      </c>
      <c r="H1816" t="s">
        <v>14</v>
      </c>
      <c r="I1816">
        <v>99</v>
      </c>
      <c r="J1816">
        <v>1</v>
      </c>
    </row>
    <row r="1817" spans="1:10" x14ac:dyDescent="0.25">
      <c r="A1817">
        <v>1816</v>
      </c>
      <c r="B1817" s="1">
        <v>490000</v>
      </c>
      <c r="C1817">
        <v>27</v>
      </c>
      <c r="D1817" t="s">
        <v>181</v>
      </c>
      <c r="E1817" t="s">
        <v>10</v>
      </c>
      <c r="F1817" t="s">
        <v>40</v>
      </c>
      <c r="G1817" t="s">
        <v>330</v>
      </c>
      <c r="H1817" t="s">
        <v>24</v>
      </c>
      <c r="I1817">
        <v>295</v>
      </c>
      <c r="J1817">
        <v>24</v>
      </c>
    </row>
    <row r="1818" spans="1:10" x14ac:dyDescent="0.25">
      <c r="A1818">
        <v>1817</v>
      </c>
      <c r="B1818" s="1">
        <v>485000</v>
      </c>
      <c r="C1818">
        <v>22</v>
      </c>
      <c r="D1818" t="s">
        <v>94</v>
      </c>
      <c r="E1818" t="s">
        <v>17</v>
      </c>
      <c r="F1818" t="s">
        <v>13</v>
      </c>
      <c r="G1818" t="s">
        <v>262</v>
      </c>
      <c r="H1818" t="s">
        <v>24</v>
      </c>
      <c r="I1818">
        <v>103</v>
      </c>
      <c r="J1818">
        <v>0</v>
      </c>
    </row>
    <row r="1819" spans="1:10" x14ac:dyDescent="0.25">
      <c r="A1819">
        <v>1818</v>
      </c>
      <c r="B1819" s="1">
        <v>484000</v>
      </c>
      <c r="C1819">
        <v>24</v>
      </c>
      <c r="D1819" t="s">
        <v>139</v>
      </c>
      <c r="E1819" t="s">
        <v>38</v>
      </c>
      <c r="F1819" t="s">
        <v>23</v>
      </c>
      <c r="G1819" t="s">
        <v>256</v>
      </c>
      <c r="H1819" t="s">
        <v>24</v>
      </c>
      <c r="I1819">
        <v>123</v>
      </c>
      <c r="J1819">
        <v>5</v>
      </c>
    </row>
    <row r="1820" spans="1:10" x14ac:dyDescent="0.25">
      <c r="A1820">
        <v>1819</v>
      </c>
      <c r="B1820" s="1">
        <v>484000</v>
      </c>
      <c r="C1820">
        <v>32</v>
      </c>
      <c r="D1820" t="s">
        <v>113</v>
      </c>
      <c r="E1820" t="s">
        <v>26</v>
      </c>
      <c r="F1820" t="s">
        <v>44</v>
      </c>
      <c r="G1820" t="s">
        <v>308</v>
      </c>
      <c r="H1820" t="s">
        <v>24</v>
      </c>
      <c r="I1820">
        <v>345</v>
      </c>
      <c r="J1820">
        <v>0</v>
      </c>
    </row>
    <row r="1821" spans="1:10" x14ac:dyDescent="0.25">
      <c r="A1821">
        <v>1820</v>
      </c>
      <c r="B1821" s="1">
        <v>483000</v>
      </c>
      <c r="C1821">
        <v>19</v>
      </c>
      <c r="D1821" t="s">
        <v>46</v>
      </c>
      <c r="E1821" t="s">
        <v>26</v>
      </c>
      <c r="F1821" t="s">
        <v>44</v>
      </c>
      <c r="G1821" t="s">
        <v>308</v>
      </c>
      <c r="H1821" t="s">
        <v>14</v>
      </c>
      <c r="I1821">
        <v>36</v>
      </c>
      <c r="J1821">
        <v>0</v>
      </c>
    </row>
    <row r="1822" spans="1:10" x14ac:dyDescent="0.25">
      <c r="A1822">
        <v>1821</v>
      </c>
      <c r="B1822" s="1">
        <v>483000</v>
      </c>
      <c r="C1822">
        <v>22</v>
      </c>
      <c r="D1822" t="s">
        <v>162</v>
      </c>
      <c r="E1822" t="s">
        <v>26</v>
      </c>
      <c r="F1822" t="s">
        <v>44</v>
      </c>
      <c r="G1822" t="s">
        <v>308</v>
      </c>
      <c r="H1822" t="s">
        <v>12</v>
      </c>
      <c r="I1822">
        <v>104</v>
      </c>
      <c r="J1822">
        <v>0</v>
      </c>
    </row>
    <row r="1823" spans="1:10" x14ac:dyDescent="0.25">
      <c r="A1823">
        <v>1822</v>
      </c>
      <c r="B1823" s="1">
        <v>483000</v>
      </c>
      <c r="C1823">
        <v>32</v>
      </c>
      <c r="D1823" t="s">
        <v>46</v>
      </c>
      <c r="E1823" t="s">
        <v>26</v>
      </c>
      <c r="F1823" t="s">
        <v>44</v>
      </c>
      <c r="G1823" t="s">
        <v>308</v>
      </c>
      <c r="H1823" t="s">
        <v>22</v>
      </c>
      <c r="I1823">
        <v>209</v>
      </c>
      <c r="J1823">
        <v>0</v>
      </c>
    </row>
    <row r="1824" spans="1:10" x14ac:dyDescent="0.25">
      <c r="A1824">
        <v>1823</v>
      </c>
      <c r="B1824" s="1">
        <v>483000</v>
      </c>
      <c r="C1824">
        <v>32</v>
      </c>
      <c r="D1824" t="s">
        <v>108</v>
      </c>
      <c r="E1824" t="s">
        <v>26</v>
      </c>
      <c r="F1824" t="s">
        <v>44</v>
      </c>
      <c r="G1824" t="s">
        <v>308</v>
      </c>
      <c r="H1824" t="s">
        <v>22</v>
      </c>
      <c r="I1824">
        <v>187</v>
      </c>
      <c r="J1824">
        <v>0</v>
      </c>
    </row>
    <row r="1825" spans="1:10" x14ac:dyDescent="0.25">
      <c r="A1825">
        <v>1824</v>
      </c>
      <c r="B1825" s="1">
        <v>479000</v>
      </c>
      <c r="C1825">
        <v>28</v>
      </c>
      <c r="D1825" t="s">
        <v>153</v>
      </c>
      <c r="E1825" t="s">
        <v>17</v>
      </c>
      <c r="F1825" t="s">
        <v>36</v>
      </c>
      <c r="G1825" t="s">
        <v>329</v>
      </c>
      <c r="H1825" t="s">
        <v>14</v>
      </c>
      <c r="I1825">
        <v>174</v>
      </c>
      <c r="J1825">
        <v>0</v>
      </c>
    </row>
    <row r="1826" spans="1:10" x14ac:dyDescent="0.25">
      <c r="A1826">
        <v>1825</v>
      </c>
      <c r="B1826" s="1">
        <v>479000</v>
      </c>
      <c r="C1826">
        <v>29</v>
      </c>
      <c r="D1826" t="s">
        <v>161</v>
      </c>
      <c r="E1826" t="s">
        <v>17</v>
      </c>
      <c r="F1826" t="s">
        <v>106</v>
      </c>
      <c r="G1826" t="s">
        <v>343</v>
      </c>
      <c r="H1826" t="s">
        <v>14</v>
      </c>
      <c r="I1826">
        <v>328</v>
      </c>
      <c r="J1826">
        <v>36</v>
      </c>
    </row>
    <row r="1827" spans="1:10" x14ac:dyDescent="0.25">
      <c r="A1827">
        <v>1826</v>
      </c>
      <c r="B1827" s="1">
        <v>478000</v>
      </c>
      <c r="C1827">
        <v>30</v>
      </c>
      <c r="D1827" t="s">
        <v>161</v>
      </c>
      <c r="E1827" t="s">
        <v>17</v>
      </c>
      <c r="F1827" t="s">
        <v>60</v>
      </c>
      <c r="G1827" t="s">
        <v>318</v>
      </c>
      <c r="H1827" t="s">
        <v>24</v>
      </c>
      <c r="I1827">
        <v>198</v>
      </c>
      <c r="J1827">
        <v>20</v>
      </c>
    </row>
    <row r="1828" spans="1:10" x14ac:dyDescent="0.25">
      <c r="A1828">
        <v>1827</v>
      </c>
      <c r="B1828" s="1">
        <v>478000</v>
      </c>
      <c r="C1828">
        <v>34</v>
      </c>
      <c r="D1828" t="s">
        <v>162</v>
      </c>
      <c r="E1828" t="s">
        <v>26</v>
      </c>
      <c r="F1828" t="s">
        <v>135</v>
      </c>
      <c r="G1828" t="s">
        <v>312</v>
      </c>
      <c r="H1828" t="s">
        <v>22</v>
      </c>
      <c r="I1828">
        <v>216</v>
      </c>
      <c r="J1828">
        <v>35</v>
      </c>
    </row>
    <row r="1829" spans="1:10" x14ac:dyDescent="0.25">
      <c r="A1829">
        <v>1828</v>
      </c>
      <c r="B1829" s="1">
        <v>478000</v>
      </c>
      <c r="C1829">
        <v>22</v>
      </c>
      <c r="D1829" t="s">
        <v>141</v>
      </c>
      <c r="E1829" t="s">
        <v>26</v>
      </c>
      <c r="F1829" t="s">
        <v>44</v>
      </c>
      <c r="G1829" t="s">
        <v>308</v>
      </c>
      <c r="H1829" t="s">
        <v>24</v>
      </c>
      <c r="I1829">
        <v>32</v>
      </c>
      <c r="J1829">
        <v>0</v>
      </c>
    </row>
    <row r="1830" spans="1:10" x14ac:dyDescent="0.25">
      <c r="A1830">
        <v>1829</v>
      </c>
      <c r="B1830" s="1">
        <v>478000</v>
      </c>
      <c r="C1830">
        <v>20</v>
      </c>
      <c r="D1830" t="s">
        <v>113</v>
      </c>
      <c r="E1830" t="s">
        <v>26</v>
      </c>
      <c r="F1830" t="s">
        <v>44</v>
      </c>
      <c r="G1830" t="s">
        <v>308</v>
      </c>
      <c r="H1830" t="s">
        <v>12</v>
      </c>
      <c r="I1830">
        <v>55</v>
      </c>
      <c r="J1830">
        <v>0</v>
      </c>
    </row>
    <row r="1831" spans="1:10" x14ac:dyDescent="0.25">
      <c r="A1831">
        <v>1830</v>
      </c>
      <c r="B1831" s="1">
        <v>478000</v>
      </c>
      <c r="C1831">
        <v>21</v>
      </c>
      <c r="D1831" t="s">
        <v>162</v>
      </c>
      <c r="E1831" t="s">
        <v>26</v>
      </c>
      <c r="F1831" t="s">
        <v>44</v>
      </c>
      <c r="G1831" t="s">
        <v>308</v>
      </c>
      <c r="H1831" t="s">
        <v>12</v>
      </c>
      <c r="I1831">
        <v>43</v>
      </c>
      <c r="J1831">
        <v>0</v>
      </c>
    </row>
    <row r="1832" spans="1:10" x14ac:dyDescent="0.25">
      <c r="A1832">
        <v>1831</v>
      </c>
      <c r="B1832" s="1">
        <v>478000</v>
      </c>
      <c r="C1832">
        <v>25</v>
      </c>
      <c r="D1832" t="s">
        <v>155</v>
      </c>
      <c r="E1832" t="s">
        <v>26</v>
      </c>
      <c r="F1832" t="s">
        <v>44</v>
      </c>
      <c r="G1832" t="s">
        <v>308</v>
      </c>
      <c r="H1832" t="s">
        <v>24</v>
      </c>
      <c r="I1832">
        <v>140</v>
      </c>
      <c r="J1832">
        <v>0</v>
      </c>
    </row>
    <row r="1833" spans="1:10" x14ac:dyDescent="0.25">
      <c r="A1833">
        <v>1832</v>
      </c>
      <c r="B1833" s="1">
        <v>478000</v>
      </c>
      <c r="C1833">
        <v>20</v>
      </c>
      <c r="D1833" t="s">
        <v>132</v>
      </c>
      <c r="E1833" t="s">
        <v>26</v>
      </c>
      <c r="F1833" t="s">
        <v>44</v>
      </c>
      <c r="G1833" t="s">
        <v>308</v>
      </c>
      <c r="H1833" t="s">
        <v>12</v>
      </c>
      <c r="I1833">
        <v>15</v>
      </c>
      <c r="J1833">
        <v>0</v>
      </c>
    </row>
    <row r="1834" spans="1:10" x14ac:dyDescent="0.25">
      <c r="A1834">
        <v>1833</v>
      </c>
      <c r="B1834" s="1">
        <v>478000</v>
      </c>
      <c r="C1834">
        <v>22</v>
      </c>
      <c r="D1834" t="s">
        <v>187</v>
      </c>
      <c r="E1834" t="s">
        <v>10</v>
      </c>
      <c r="F1834" t="s">
        <v>36</v>
      </c>
      <c r="G1834" t="s">
        <v>329</v>
      </c>
      <c r="H1834" t="s">
        <v>12</v>
      </c>
      <c r="I1834">
        <v>143</v>
      </c>
      <c r="J1834">
        <v>0</v>
      </c>
    </row>
    <row r="1835" spans="1:10" x14ac:dyDescent="0.25">
      <c r="A1835">
        <v>1834</v>
      </c>
      <c r="B1835" s="1">
        <v>477000</v>
      </c>
      <c r="C1835">
        <v>25</v>
      </c>
      <c r="D1835" t="s">
        <v>160</v>
      </c>
      <c r="E1835" t="s">
        <v>74</v>
      </c>
      <c r="F1835" t="s">
        <v>101</v>
      </c>
      <c r="G1835" t="s">
        <v>325</v>
      </c>
      <c r="H1835" t="s">
        <v>24</v>
      </c>
      <c r="I1835">
        <v>146</v>
      </c>
      <c r="J1835">
        <v>11</v>
      </c>
    </row>
    <row r="1836" spans="1:10" x14ac:dyDescent="0.25">
      <c r="A1836">
        <v>1835</v>
      </c>
      <c r="B1836" s="1">
        <v>477000</v>
      </c>
      <c r="C1836">
        <v>21</v>
      </c>
      <c r="D1836" t="s">
        <v>155</v>
      </c>
      <c r="E1836" t="s">
        <v>26</v>
      </c>
      <c r="F1836" t="s">
        <v>217</v>
      </c>
      <c r="G1836" t="s">
        <v>358</v>
      </c>
      <c r="H1836" t="s">
        <v>12</v>
      </c>
      <c r="I1836">
        <v>33</v>
      </c>
      <c r="J1836">
        <v>0</v>
      </c>
    </row>
    <row r="1837" spans="1:10" x14ac:dyDescent="0.25">
      <c r="A1837">
        <v>1836</v>
      </c>
      <c r="B1837" s="1">
        <v>476000</v>
      </c>
      <c r="C1837">
        <v>22</v>
      </c>
      <c r="D1837" t="s">
        <v>123</v>
      </c>
      <c r="E1837" t="s">
        <v>17</v>
      </c>
      <c r="F1837" t="s">
        <v>43</v>
      </c>
      <c r="G1837" t="s">
        <v>331</v>
      </c>
      <c r="H1837" t="s">
        <v>14</v>
      </c>
      <c r="I1837">
        <v>98</v>
      </c>
      <c r="J1837">
        <v>0</v>
      </c>
    </row>
    <row r="1838" spans="1:10" x14ac:dyDescent="0.25">
      <c r="A1838">
        <v>1837</v>
      </c>
      <c r="B1838" s="1">
        <v>473000</v>
      </c>
      <c r="C1838">
        <v>23</v>
      </c>
      <c r="D1838" t="s">
        <v>204</v>
      </c>
      <c r="E1838" t="s">
        <v>38</v>
      </c>
      <c r="F1838" t="s">
        <v>47</v>
      </c>
      <c r="G1838" t="s">
        <v>332</v>
      </c>
      <c r="H1838" t="s">
        <v>24</v>
      </c>
      <c r="I1838">
        <v>98</v>
      </c>
      <c r="J1838">
        <v>1</v>
      </c>
    </row>
    <row r="1839" spans="1:10" x14ac:dyDescent="0.25">
      <c r="A1839">
        <v>1838</v>
      </c>
      <c r="B1839" s="1">
        <v>471000</v>
      </c>
      <c r="C1839">
        <v>27</v>
      </c>
      <c r="D1839" t="s">
        <v>211</v>
      </c>
      <c r="E1839" t="s">
        <v>10</v>
      </c>
      <c r="F1839" t="s">
        <v>30</v>
      </c>
      <c r="G1839" t="s">
        <v>284</v>
      </c>
      <c r="H1839" t="s">
        <v>12</v>
      </c>
      <c r="I1839">
        <v>200</v>
      </c>
      <c r="J1839">
        <v>0</v>
      </c>
    </row>
    <row r="1840" spans="1:10" x14ac:dyDescent="0.25">
      <c r="A1840">
        <v>1839</v>
      </c>
      <c r="B1840" s="1">
        <v>471000</v>
      </c>
      <c r="C1840">
        <v>29</v>
      </c>
      <c r="D1840" t="s">
        <v>211</v>
      </c>
      <c r="E1840" t="s">
        <v>10</v>
      </c>
      <c r="F1840" t="s">
        <v>11</v>
      </c>
      <c r="G1840" t="s">
        <v>249</v>
      </c>
      <c r="H1840" t="s">
        <v>22</v>
      </c>
      <c r="I1840">
        <v>153</v>
      </c>
      <c r="J1840">
        <v>0</v>
      </c>
    </row>
    <row r="1841" spans="1:10" x14ac:dyDescent="0.25">
      <c r="A1841">
        <v>1840</v>
      </c>
      <c r="B1841" s="1">
        <v>467000</v>
      </c>
      <c r="C1841">
        <v>28</v>
      </c>
      <c r="D1841" t="s">
        <v>201</v>
      </c>
      <c r="E1841" t="s">
        <v>10</v>
      </c>
      <c r="F1841" t="s">
        <v>11</v>
      </c>
      <c r="G1841" t="s">
        <v>249</v>
      </c>
      <c r="H1841" t="s">
        <v>24</v>
      </c>
      <c r="I1841">
        <v>190</v>
      </c>
      <c r="J1841">
        <v>0</v>
      </c>
    </row>
    <row r="1842" spans="1:10" x14ac:dyDescent="0.25">
      <c r="A1842">
        <v>1841</v>
      </c>
      <c r="B1842" s="1">
        <v>467000</v>
      </c>
      <c r="C1842">
        <v>22</v>
      </c>
      <c r="D1842" t="s">
        <v>201</v>
      </c>
      <c r="E1842" t="s">
        <v>10</v>
      </c>
      <c r="F1842" t="s">
        <v>36</v>
      </c>
      <c r="G1842" t="s">
        <v>329</v>
      </c>
      <c r="H1842" t="s">
        <v>12</v>
      </c>
      <c r="I1842">
        <v>53</v>
      </c>
      <c r="J1842">
        <v>11</v>
      </c>
    </row>
    <row r="1843" spans="1:10" x14ac:dyDescent="0.25">
      <c r="A1843">
        <v>1842</v>
      </c>
      <c r="B1843" s="1">
        <v>467000</v>
      </c>
      <c r="C1843">
        <v>23</v>
      </c>
      <c r="D1843" t="s">
        <v>201</v>
      </c>
      <c r="E1843" t="s">
        <v>10</v>
      </c>
      <c r="F1843" t="s">
        <v>86</v>
      </c>
      <c r="G1843" t="s">
        <v>321</v>
      </c>
      <c r="H1843" t="s">
        <v>12</v>
      </c>
      <c r="I1843">
        <v>103</v>
      </c>
      <c r="J1843">
        <v>14</v>
      </c>
    </row>
    <row r="1844" spans="1:10" x14ac:dyDescent="0.25">
      <c r="A1844">
        <v>1843</v>
      </c>
      <c r="B1844" s="1">
        <v>466000</v>
      </c>
      <c r="C1844">
        <v>30</v>
      </c>
      <c r="D1844" t="s">
        <v>116</v>
      </c>
      <c r="E1844" t="s">
        <v>26</v>
      </c>
      <c r="F1844" t="s">
        <v>110</v>
      </c>
      <c r="G1844" t="s">
        <v>344</v>
      </c>
      <c r="H1844" t="s">
        <v>24</v>
      </c>
      <c r="I1844">
        <v>242</v>
      </c>
      <c r="J1844">
        <v>30</v>
      </c>
    </row>
    <row r="1845" spans="1:10" x14ac:dyDescent="0.25">
      <c r="A1845">
        <v>1844</v>
      </c>
      <c r="B1845" s="1">
        <v>464000</v>
      </c>
      <c r="C1845">
        <v>36</v>
      </c>
      <c r="D1845" t="s">
        <v>170</v>
      </c>
      <c r="E1845" t="s">
        <v>10</v>
      </c>
      <c r="F1845" t="s">
        <v>11</v>
      </c>
      <c r="G1845" t="s">
        <v>249</v>
      </c>
      <c r="H1845" t="s">
        <v>24</v>
      </c>
      <c r="I1845">
        <v>407</v>
      </c>
      <c r="J1845">
        <v>36</v>
      </c>
    </row>
    <row r="1846" spans="1:10" x14ac:dyDescent="0.25">
      <c r="A1846">
        <v>1845</v>
      </c>
      <c r="B1846" s="1">
        <v>464000</v>
      </c>
      <c r="C1846">
        <v>26</v>
      </c>
      <c r="D1846" t="s">
        <v>175</v>
      </c>
      <c r="E1846" t="s">
        <v>10</v>
      </c>
      <c r="F1846" t="s">
        <v>58</v>
      </c>
      <c r="G1846" t="s">
        <v>333</v>
      </c>
      <c r="H1846" t="s">
        <v>24</v>
      </c>
      <c r="I1846">
        <v>142</v>
      </c>
      <c r="J1846">
        <v>3</v>
      </c>
    </row>
    <row r="1847" spans="1:10" x14ac:dyDescent="0.25">
      <c r="A1847">
        <v>1846</v>
      </c>
      <c r="B1847" s="1">
        <v>464000</v>
      </c>
      <c r="C1847">
        <v>24</v>
      </c>
      <c r="D1847" t="s">
        <v>170</v>
      </c>
      <c r="E1847" t="s">
        <v>10</v>
      </c>
      <c r="F1847" t="s">
        <v>43</v>
      </c>
      <c r="G1847" t="s">
        <v>331</v>
      </c>
      <c r="H1847" t="s">
        <v>24</v>
      </c>
      <c r="I1847">
        <v>115</v>
      </c>
      <c r="J1847">
        <v>0</v>
      </c>
    </row>
    <row r="1848" spans="1:10" x14ac:dyDescent="0.25">
      <c r="A1848">
        <v>1847</v>
      </c>
      <c r="B1848" s="1">
        <v>463000</v>
      </c>
      <c r="C1848">
        <v>33</v>
      </c>
      <c r="D1848" t="s">
        <v>167</v>
      </c>
      <c r="E1848" t="s">
        <v>38</v>
      </c>
      <c r="F1848" t="s">
        <v>33</v>
      </c>
      <c r="G1848" t="s">
        <v>292</v>
      </c>
      <c r="H1848" t="s">
        <v>12</v>
      </c>
      <c r="I1848">
        <v>446</v>
      </c>
      <c r="J1848">
        <v>2</v>
      </c>
    </row>
    <row r="1849" spans="1:10" x14ac:dyDescent="0.25">
      <c r="A1849">
        <v>1848</v>
      </c>
      <c r="B1849" s="1">
        <v>462000</v>
      </c>
      <c r="C1849">
        <v>37</v>
      </c>
      <c r="D1849" t="s">
        <v>157</v>
      </c>
      <c r="E1849" t="s">
        <v>17</v>
      </c>
      <c r="F1849" t="s">
        <v>13</v>
      </c>
      <c r="G1849" t="s">
        <v>262</v>
      </c>
      <c r="H1849" t="s">
        <v>22</v>
      </c>
      <c r="I1849">
        <v>422</v>
      </c>
      <c r="J1849">
        <v>10</v>
      </c>
    </row>
    <row r="1850" spans="1:10" x14ac:dyDescent="0.25">
      <c r="A1850">
        <v>1849</v>
      </c>
      <c r="B1850" s="1">
        <v>462000</v>
      </c>
      <c r="C1850">
        <v>24</v>
      </c>
      <c r="D1850" t="s">
        <v>179</v>
      </c>
      <c r="E1850" t="s">
        <v>17</v>
      </c>
      <c r="F1850" t="s">
        <v>21</v>
      </c>
      <c r="G1850" t="s">
        <v>286</v>
      </c>
      <c r="H1850" t="s">
        <v>24</v>
      </c>
      <c r="I1850">
        <v>141</v>
      </c>
      <c r="J1850">
        <v>0</v>
      </c>
    </row>
    <row r="1851" spans="1:10" x14ac:dyDescent="0.25">
      <c r="A1851">
        <v>1850</v>
      </c>
      <c r="B1851" s="1">
        <v>461000</v>
      </c>
      <c r="C1851">
        <v>18</v>
      </c>
      <c r="D1851" t="s">
        <v>46</v>
      </c>
      <c r="E1851" t="s">
        <v>26</v>
      </c>
      <c r="F1851" t="s">
        <v>30</v>
      </c>
      <c r="G1851" t="s">
        <v>284</v>
      </c>
      <c r="H1851" t="s">
        <v>14</v>
      </c>
      <c r="I1851">
        <v>1</v>
      </c>
      <c r="J1851">
        <v>0</v>
      </c>
    </row>
    <row r="1852" spans="1:10" x14ac:dyDescent="0.25">
      <c r="A1852">
        <v>1851</v>
      </c>
      <c r="B1852" s="1">
        <v>459000</v>
      </c>
      <c r="C1852">
        <v>29</v>
      </c>
      <c r="D1852" t="s">
        <v>167</v>
      </c>
      <c r="E1852" t="s">
        <v>38</v>
      </c>
      <c r="F1852" t="s">
        <v>33</v>
      </c>
      <c r="G1852" t="s">
        <v>292</v>
      </c>
      <c r="H1852" t="s">
        <v>22</v>
      </c>
      <c r="I1852">
        <v>224</v>
      </c>
      <c r="J1852">
        <v>0</v>
      </c>
    </row>
    <row r="1853" spans="1:10" x14ac:dyDescent="0.25">
      <c r="A1853">
        <v>1852</v>
      </c>
      <c r="B1853" s="1">
        <v>459000</v>
      </c>
      <c r="C1853">
        <v>27</v>
      </c>
      <c r="D1853" t="s">
        <v>184</v>
      </c>
      <c r="E1853" t="s">
        <v>10</v>
      </c>
      <c r="F1853" t="s">
        <v>72</v>
      </c>
      <c r="G1853" t="s">
        <v>268</v>
      </c>
      <c r="H1853" t="s">
        <v>24</v>
      </c>
      <c r="I1853">
        <v>237</v>
      </c>
      <c r="J1853">
        <v>11</v>
      </c>
    </row>
    <row r="1854" spans="1:10" x14ac:dyDescent="0.25">
      <c r="A1854">
        <v>1853</v>
      </c>
      <c r="B1854" s="1">
        <v>457000</v>
      </c>
      <c r="C1854">
        <v>27</v>
      </c>
      <c r="D1854" t="s">
        <v>142</v>
      </c>
      <c r="E1854" t="s">
        <v>26</v>
      </c>
      <c r="F1854" t="s">
        <v>41</v>
      </c>
      <c r="G1854" t="s">
        <v>275</v>
      </c>
      <c r="H1854" t="s">
        <v>12</v>
      </c>
      <c r="I1854">
        <v>280</v>
      </c>
      <c r="J1854">
        <v>2</v>
      </c>
    </row>
    <row r="1855" spans="1:10" x14ac:dyDescent="0.25">
      <c r="A1855">
        <v>1854</v>
      </c>
      <c r="B1855" s="1">
        <v>455000</v>
      </c>
      <c r="C1855">
        <v>23</v>
      </c>
      <c r="D1855" t="s">
        <v>174</v>
      </c>
      <c r="E1855" t="s">
        <v>26</v>
      </c>
      <c r="F1855" t="s">
        <v>44</v>
      </c>
      <c r="G1855" t="s">
        <v>308</v>
      </c>
      <c r="H1855" t="s">
        <v>12</v>
      </c>
      <c r="I1855">
        <v>70</v>
      </c>
      <c r="J1855">
        <v>0</v>
      </c>
    </row>
    <row r="1856" spans="1:10" x14ac:dyDescent="0.25">
      <c r="A1856">
        <v>1855</v>
      </c>
      <c r="B1856" s="1">
        <v>453000</v>
      </c>
      <c r="C1856">
        <v>20</v>
      </c>
      <c r="D1856" t="s">
        <v>197</v>
      </c>
      <c r="E1856" t="s">
        <v>38</v>
      </c>
      <c r="F1856" t="s">
        <v>43</v>
      </c>
      <c r="G1856" t="s">
        <v>331</v>
      </c>
      <c r="H1856" t="s">
        <v>12</v>
      </c>
      <c r="I1856">
        <v>66</v>
      </c>
      <c r="J1856">
        <v>0</v>
      </c>
    </row>
    <row r="1857" spans="1:10" x14ac:dyDescent="0.25">
      <c r="A1857">
        <v>1856</v>
      </c>
      <c r="B1857" s="1">
        <v>452000</v>
      </c>
      <c r="C1857">
        <v>25</v>
      </c>
      <c r="D1857" t="s">
        <v>218</v>
      </c>
      <c r="E1857" t="s">
        <v>74</v>
      </c>
      <c r="F1857" t="s">
        <v>212</v>
      </c>
      <c r="G1857" t="s">
        <v>363</v>
      </c>
      <c r="H1857" t="s">
        <v>12</v>
      </c>
      <c r="I1857">
        <v>163</v>
      </c>
      <c r="J1857">
        <v>13</v>
      </c>
    </row>
    <row r="1858" spans="1:10" x14ac:dyDescent="0.25">
      <c r="A1858">
        <v>1857</v>
      </c>
      <c r="B1858" s="1">
        <v>452000</v>
      </c>
      <c r="C1858">
        <v>29</v>
      </c>
      <c r="D1858" t="s">
        <v>181</v>
      </c>
      <c r="E1858" t="s">
        <v>10</v>
      </c>
      <c r="F1858" t="s">
        <v>67</v>
      </c>
      <c r="G1858" t="s">
        <v>271</v>
      </c>
      <c r="H1858" t="s">
        <v>24</v>
      </c>
      <c r="I1858">
        <v>214</v>
      </c>
      <c r="J1858">
        <v>3</v>
      </c>
    </row>
    <row r="1859" spans="1:10" x14ac:dyDescent="0.25">
      <c r="A1859">
        <v>1858</v>
      </c>
      <c r="B1859" s="1">
        <v>451000</v>
      </c>
      <c r="C1859">
        <v>32</v>
      </c>
      <c r="D1859" t="s">
        <v>133</v>
      </c>
      <c r="E1859" t="s">
        <v>17</v>
      </c>
      <c r="F1859" t="s">
        <v>47</v>
      </c>
      <c r="G1859" t="s">
        <v>332</v>
      </c>
      <c r="H1859" t="s">
        <v>24</v>
      </c>
      <c r="I1859">
        <v>306</v>
      </c>
      <c r="J1859">
        <v>32</v>
      </c>
    </row>
    <row r="1860" spans="1:10" x14ac:dyDescent="0.25">
      <c r="A1860">
        <v>1859</v>
      </c>
      <c r="B1860" s="1">
        <v>451000</v>
      </c>
      <c r="C1860">
        <v>30</v>
      </c>
      <c r="D1860" t="s">
        <v>157</v>
      </c>
      <c r="E1860" t="s">
        <v>17</v>
      </c>
      <c r="F1860" t="s">
        <v>15</v>
      </c>
      <c r="G1860" t="s">
        <v>253</v>
      </c>
      <c r="H1860" t="s">
        <v>24</v>
      </c>
      <c r="I1860">
        <v>173</v>
      </c>
      <c r="J1860">
        <v>0</v>
      </c>
    </row>
    <row r="1861" spans="1:10" x14ac:dyDescent="0.25">
      <c r="A1861">
        <v>1860</v>
      </c>
      <c r="B1861" s="1">
        <v>451000</v>
      </c>
      <c r="C1861">
        <v>30</v>
      </c>
      <c r="D1861" t="s">
        <v>171</v>
      </c>
      <c r="E1861" t="s">
        <v>17</v>
      </c>
      <c r="F1861" t="s">
        <v>21</v>
      </c>
      <c r="G1861" t="s">
        <v>286</v>
      </c>
      <c r="H1861" t="s">
        <v>12</v>
      </c>
      <c r="I1861">
        <v>275</v>
      </c>
      <c r="J1861">
        <v>0</v>
      </c>
    </row>
    <row r="1862" spans="1:10" x14ac:dyDescent="0.25">
      <c r="A1862">
        <v>1861</v>
      </c>
      <c r="B1862" s="1">
        <v>450000</v>
      </c>
      <c r="C1862">
        <v>24</v>
      </c>
      <c r="D1862" t="s">
        <v>179</v>
      </c>
      <c r="E1862" t="s">
        <v>17</v>
      </c>
      <c r="F1862" t="s">
        <v>21</v>
      </c>
      <c r="G1862" t="s">
        <v>286</v>
      </c>
      <c r="H1862" t="s">
        <v>12</v>
      </c>
      <c r="I1862">
        <v>156</v>
      </c>
      <c r="J1862">
        <v>0</v>
      </c>
    </row>
    <row r="1863" spans="1:10" x14ac:dyDescent="0.25">
      <c r="A1863">
        <v>1862</v>
      </c>
      <c r="B1863" s="1">
        <v>448000</v>
      </c>
      <c r="C1863">
        <v>20</v>
      </c>
      <c r="D1863" t="s">
        <v>152</v>
      </c>
      <c r="E1863" t="s">
        <v>38</v>
      </c>
      <c r="F1863" t="s">
        <v>33</v>
      </c>
      <c r="G1863" t="s">
        <v>292</v>
      </c>
      <c r="H1863" t="s">
        <v>24</v>
      </c>
      <c r="I1863">
        <v>62</v>
      </c>
      <c r="J1863">
        <v>0</v>
      </c>
    </row>
    <row r="1864" spans="1:10" x14ac:dyDescent="0.25">
      <c r="A1864">
        <v>1863</v>
      </c>
      <c r="B1864" s="1">
        <v>448000</v>
      </c>
      <c r="C1864">
        <v>24</v>
      </c>
      <c r="D1864" t="s">
        <v>105</v>
      </c>
      <c r="E1864" t="s">
        <v>26</v>
      </c>
      <c r="F1864" t="s">
        <v>48</v>
      </c>
      <c r="G1864" t="s">
        <v>251</v>
      </c>
      <c r="H1864" t="s">
        <v>14</v>
      </c>
      <c r="I1864">
        <v>98</v>
      </c>
      <c r="J1864">
        <v>0</v>
      </c>
    </row>
    <row r="1865" spans="1:10" x14ac:dyDescent="0.25">
      <c r="A1865">
        <v>1864</v>
      </c>
      <c r="B1865" s="1">
        <v>448000</v>
      </c>
      <c r="C1865">
        <v>29</v>
      </c>
      <c r="D1865" t="s">
        <v>197</v>
      </c>
      <c r="E1865" t="s">
        <v>38</v>
      </c>
      <c r="F1865" t="s">
        <v>124</v>
      </c>
      <c r="G1865" t="s">
        <v>310</v>
      </c>
      <c r="H1865" t="s">
        <v>24</v>
      </c>
      <c r="I1865">
        <v>353</v>
      </c>
      <c r="J1865">
        <v>41</v>
      </c>
    </row>
    <row r="1866" spans="1:10" x14ac:dyDescent="0.25">
      <c r="A1866">
        <v>1865</v>
      </c>
      <c r="B1866" s="1">
        <v>448000</v>
      </c>
      <c r="C1866">
        <v>24</v>
      </c>
      <c r="D1866" t="s">
        <v>154</v>
      </c>
      <c r="E1866" t="s">
        <v>38</v>
      </c>
      <c r="F1866" t="s">
        <v>140</v>
      </c>
      <c r="G1866" t="s">
        <v>296</v>
      </c>
      <c r="H1866" t="s">
        <v>14</v>
      </c>
      <c r="I1866">
        <v>155</v>
      </c>
      <c r="J1866">
        <v>23</v>
      </c>
    </row>
    <row r="1867" spans="1:10" x14ac:dyDescent="0.25">
      <c r="A1867">
        <v>1866</v>
      </c>
      <c r="B1867" s="1">
        <v>448000</v>
      </c>
      <c r="C1867">
        <v>25</v>
      </c>
      <c r="D1867" t="s">
        <v>209</v>
      </c>
      <c r="E1867" t="s">
        <v>10</v>
      </c>
      <c r="F1867" t="s">
        <v>18</v>
      </c>
      <c r="G1867" t="s">
        <v>258</v>
      </c>
      <c r="H1867" t="s">
        <v>24</v>
      </c>
      <c r="I1867">
        <v>144</v>
      </c>
      <c r="J1867">
        <v>0</v>
      </c>
    </row>
    <row r="1868" spans="1:10" x14ac:dyDescent="0.25">
      <c r="A1868">
        <v>1867</v>
      </c>
      <c r="B1868" s="1">
        <v>448000</v>
      </c>
      <c r="C1868">
        <v>24</v>
      </c>
      <c r="D1868" t="s">
        <v>154</v>
      </c>
      <c r="E1868" t="s">
        <v>38</v>
      </c>
      <c r="F1868" t="s">
        <v>33</v>
      </c>
      <c r="G1868" t="s">
        <v>292</v>
      </c>
      <c r="H1868" t="s">
        <v>12</v>
      </c>
      <c r="I1868">
        <v>169</v>
      </c>
      <c r="J1868">
        <v>0</v>
      </c>
    </row>
    <row r="1869" spans="1:10" x14ac:dyDescent="0.25">
      <c r="A1869">
        <v>1868</v>
      </c>
      <c r="B1869" s="1">
        <v>448000</v>
      </c>
      <c r="C1869">
        <v>32</v>
      </c>
      <c r="D1869" t="s">
        <v>204</v>
      </c>
      <c r="E1869" t="s">
        <v>38</v>
      </c>
      <c r="F1869" t="s">
        <v>52</v>
      </c>
      <c r="G1869" t="s">
        <v>274</v>
      </c>
      <c r="H1869" t="s">
        <v>24</v>
      </c>
      <c r="I1869">
        <v>241</v>
      </c>
      <c r="J1869">
        <v>79</v>
      </c>
    </row>
    <row r="1870" spans="1:10" x14ac:dyDescent="0.25">
      <c r="A1870">
        <v>1869</v>
      </c>
      <c r="B1870" s="1">
        <v>448000</v>
      </c>
      <c r="C1870">
        <v>19</v>
      </c>
      <c r="D1870" t="s">
        <v>123</v>
      </c>
      <c r="E1870" t="s">
        <v>17</v>
      </c>
      <c r="F1870" t="s">
        <v>71</v>
      </c>
      <c r="G1870" t="s">
        <v>339</v>
      </c>
      <c r="H1870" t="s">
        <v>14</v>
      </c>
      <c r="I1870">
        <v>88</v>
      </c>
      <c r="J1870">
        <v>19</v>
      </c>
    </row>
    <row r="1871" spans="1:10" x14ac:dyDescent="0.25">
      <c r="A1871">
        <v>1870</v>
      </c>
      <c r="B1871" s="1">
        <v>448000</v>
      </c>
      <c r="C1871">
        <v>21</v>
      </c>
      <c r="D1871" t="s">
        <v>174</v>
      </c>
      <c r="E1871" t="s">
        <v>26</v>
      </c>
      <c r="F1871" t="s">
        <v>23</v>
      </c>
      <c r="G1871" t="s">
        <v>256</v>
      </c>
      <c r="H1871" t="s">
        <v>24</v>
      </c>
      <c r="I1871">
        <v>127</v>
      </c>
      <c r="J1871">
        <v>0</v>
      </c>
    </row>
    <row r="1872" spans="1:10" x14ac:dyDescent="0.25">
      <c r="A1872">
        <v>1871</v>
      </c>
      <c r="B1872" s="1">
        <v>448000</v>
      </c>
      <c r="C1872">
        <v>24</v>
      </c>
      <c r="D1872" t="s">
        <v>188</v>
      </c>
      <c r="E1872" t="s">
        <v>38</v>
      </c>
      <c r="F1872" t="s">
        <v>42</v>
      </c>
      <c r="G1872" t="s">
        <v>324</v>
      </c>
      <c r="H1872" t="s">
        <v>24</v>
      </c>
      <c r="I1872">
        <v>150</v>
      </c>
      <c r="J1872">
        <v>0</v>
      </c>
    </row>
    <row r="1873" spans="1:10" x14ac:dyDescent="0.25">
      <c r="A1873">
        <v>1872</v>
      </c>
      <c r="B1873" s="1">
        <v>448000</v>
      </c>
      <c r="C1873">
        <v>30</v>
      </c>
      <c r="D1873" t="s">
        <v>144</v>
      </c>
      <c r="E1873" t="s">
        <v>10</v>
      </c>
      <c r="F1873" t="s">
        <v>11</v>
      </c>
      <c r="G1873" t="s">
        <v>249</v>
      </c>
      <c r="H1873" t="s">
        <v>24</v>
      </c>
      <c r="I1873">
        <v>201</v>
      </c>
      <c r="J1873">
        <v>0</v>
      </c>
    </row>
    <row r="1874" spans="1:10" x14ac:dyDescent="0.25">
      <c r="A1874">
        <v>1873</v>
      </c>
      <c r="B1874" s="1">
        <v>445000</v>
      </c>
      <c r="C1874">
        <v>30</v>
      </c>
      <c r="D1874" t="s">
        <v>196</v>
      </c>
      <c r="E1874" t="s">
        <v>17</v>
      </c>
      <c r="F1874" t="s">
        <v>47</v>
      </c>
      <c r="G1874" t="s">
        <v>332</v>
      </c>
      <c r="H1874" t="s">
        <v>14</v>
      </c>
      <c r="I1874">
        <v>261</v>
      </c>
      <c r="J1874">
        <v>3</v>
      </c>
    </row>
    <row r="1875" spans="1:10" x14ac:dyDescent="0.25">
      <c r="A1875">
        <v>1874</v>
      </c>
      <c r="B1875" s="1">
        <v>441000</v>
      </c>
      <c r="C1875">
        <v>29</v>
      </c>
      <c r="D1875" t="s">
        <v>199</v>
      </c>
      <c r="E1875" t="s">
        <v>10</v>
      </c>
      <c r="F1875" t="s">
        <v>35</v>
      </c>
      <c r="G1875" t="s">
        <v>328</v>
      </c>
      <c r="H1875" t="s">
        <v>24</v>
      </c>
      <c r="I1875">
        <v>285</v>
      </c>
      <c r="J1875">
        <v>20</v>
      </c>
    </row>
    <row r="1876" spans="1:10" x14ac:dyDescent="0.25">
      <c r="A1876">
        <v>1875</v>
      </c>
      <c r="B1876" s="1">
        <v>441000</v>
      </c>
      <c r="C1876">
        <v>24</v>
      </c>
      <c r="D1876" t="s">
        <v>183</v>
      </c>
      <c r="E1876" t="s">
        <v>10</v>
      </c>
      <c r="F1876" t="s">
        <v>42</v>
      </c>
      <c r="G1876" t="s">
        <v>324</v>
      </c>
      <c r="H1876" t="s">
        <v>24</v>
      </c>
      <c r="I1876">
        <v>123</v>
      </c>
      <c r="J1876">
        <v>0</v>
      </c>
    </row>
    <row r="1877" spans="1:10" x14ac:dyDescent="0.25">
      <c r="A1877">
        <v>1876</v>
      </c>
      <c r="B1877" s="1">
        <v>441000</v>
      </c>
      <c r="C1877">
        <v>24</v>
      </c>
      <c r="D1877" t="s">
        <v>131</v>
      </c>
      <c r="E1877" t="s">
        <v>26</v>
      </c>
      <c r="F1877" t="s">
        <v>219</v>
      </c>
      <c r="G1877" t="s">
        <v>294</v>
      </c>
      <c r="H1877" t="s">
        <v>24</v>
      </c>
      <c r="I1877">
        <v>121</v>
      </c>
      <c r="J1877">
        <v>4</v>
      </c>
    </row>
    <row r="1878" spans="1:10" x14ac:dyDescent="0.25">
      <c r="A1878">
        <v>1877</v>
      </c>
      <c r="B1878" s="1">
        <v>441000</v>
      </c>
      <c r="C1878">
        <v>22</v>
      </c>
      <c r="D1878" t="s">
        <v>199</v>
      </c>
      <c r="E1878" t="s">
        <v>10</v>
      </c>
      <c r="F1878" t="s">
        <v>11</v>
      </c>
      <c r="G1878" t="s">
        <v>249</v>
      </c>
      <c r="H1878" t="s">
        <v>24</v>
      </c>
      <c r="I1878">
        <v>42</v>
      </c>
      <c r="J1878">
        <v>0</v>
      </c>
    </row>
    <row r="1879" spans="1:10" x14ac:dyDescent="0.25">
      <c r="A1879">
        <v>1878</v>
      </c>
      <c r="B1879" s="1">
        <v>441000</v>
      </c>
      <c r="C1879">
        <v>19</v>
      </c>
      <c r="D1879" t="s">
        <v>155</v>
      </c>
      <c r="E1879" t="s">
        <v>26</v>
      </c>
      <c r="F1879" t="s">
        <v>44</v>
      </c>
      <c r="G1879" t="s">
        <v>308</v>
      </c>
      <c r="H1879" t="s">
        <v>24</v>
      </c>
      <c r="I1879">
        <v>1</v>
      </c>
      <c r="J1879">
        <v>0</v>
      </c>
    </row>
    <row r="1880" spans="1:10" x14ac:dyDescent="0.25">
      <c r="A1880">
        <v>1879</v>
      </c>
      <c r="B1880" s="1">
        <v>441000</v>
      </c>
      <c r="C1880">
        <v>18</v>
      </c>
      <c r="D1880" t="s">
        <v>155</v>
      </c>
      <c r="E1880" t="s">
        <v>26</v>
      </c>
      <c r="F1880" t="s">
        <v>44</v>
      </c>
      <c r="G1880" t="s">
        <v>308</v>
      </c>
      <c r="H1880" t="s">
        <v>24</v>
      </c>
      <c r="I1880">
        <v>4</v>
      </c>
      <c r="J1880">
        <v>0</v>
      </c>
    </row>
    <row r="1881" spans="1:10" x14ac:dyDescent="0.25">
      <c r="A1881">
        <v>1880</v>
      </c>
      <c r="B1881" s="1">
        <v>440000</v>
      </c>
      <c r="C1881">
        <v>20</v>
      </c>
      <c r="D1881" t="s">
        <v>207</v>
      </c>
      <c r="E1881" t="s">
        <v>74</v>
      </c>
      <c r="F1881" t="s">
        <v>13</v>
      </c>
      <c r="G1881" t="s">
        <v>262</v>
      </c>
      <c r="H1881" t="s">
        <v>12</v>
      </c>
      <c r="I1881">
        <v>21</v>
      </c>
      <c r="J1881">
        <v>0</v>
      </c>
    </row>
    <row r="1882" spans="1:10" x14ac:dyDescent="0.25">
      <c r="A1882">
        <v>1881</v>
      </c>
      <c r="B1882" s="1">
        <v>440000</v>
      </c>
      <c r="C1882">
        <v>23</v>
      </c>
      <c r="D1882" t="s">
        <v>109</v>
      </c>
      <c r="E1882" t="s">
        <v>26</v>
      </c>
      <c r="F1882" t="s">
        <v>68</v>
      </c>
      <c r="G1882" t="s">
        <v>336</v>
      </c>
      <c r="H1882" t="s">
        <v>24</v>
      </c>
      <c r="I1882">
        <v>172</v>
      </c>
      <c r="J1882">
        <v>18</v>
      </c>
    </row>
    <row r="1883" spans="1:10" x14ac:dyDescent="0.25">
      <c r="A1883">
        <v>1882</v>
      </c>
      <c r="B1883" s="1">
        <v>440000</v>
      </c>
      <c r="C1883">
        <v>26</v>
      </c>
      <c r="D1883" t="s">
        <v>141</v>
      </c>
      <c r="E1883" t="s">
        <v>26</v>
      </c>
      <c r="F1883" t="s">
        <v>140</v>
      </c>
      <c r="G1883" t="s">
        <v>296</v>
      </c>
      <c r="H1883" t="s">
        <v>24</v>
      </c>
      <c r="I1883">
        <v>164</v>
      </c>
      <c r="J1883">
        <v>5</v>
      </c>
    </row>
    <row r="1884" spans="1:10" x14ac:dyDescent="0.25">
      <c r="A1884">
        <v>1883</v>
      </c>
      <c r="B1884" s="1">
        <v>438000</v>
      </c>
      <c r="C1884">
        <v>28</v>
      </c>
      <c r="D1884" t="s">
        <v>198</v>
      </c>
      <c r="E1884" t="s">
        <v>17</v>
      </c>
      <c r="F1884" t="s">
        <v>13</v>
      </c>
      <c r="G1884" t="s">
        <v>262</v>
      </c>
      <c r="H1884" t="s">
        <v>24</v>
      </c>
      <c r="I1884">
        <v>188</v>
      </c>
      <c r="J1884">
        <v>0</v>
      </c>
    </row>
    <row r="1885" spans="1:10" x14ac:dyDescent="0.25">
      <c r="A1885">
        <v>1884</v>
      </c>
      <c r="B1885" s="1">
        <v>438000</v>
      </c>
      <c r="C1885">
        <v>21</v>
      </c>
      <c r="D1885" t="s">
        <v>198</v>
      </c>
      <c r="E1885" t="s">
        <v>17</v>
      </c>
      <c r="F1885" t="s">
        <v>43</v>
      </c>
      <c r="G1885" t="s">
        <v>331</v>
      </c>
      <c r="H1885" t="s">
        <v>14</v>
      </c>
      <c r="I1885">
        <v>90</v>
      </c>
      <c r="J1885">
        <v>0</v>
      </c>
    </row>
    <row r="1886" spans="1:10" x14ac:dyDescent="0.25">
      <c r="A1886">
        <v>1885</v>
      </c>
      <c r="B1886" s="1">
        <v>438000</v>
      </c>
      <c r="C1886">
        <v>23</v>
      </c>
      <c r="D1886" t="s">
        <v>54</v>
      </c>
      <c r="E1886" t="s">
        <v>17</v>
      </c>
      <c r="F1886" t="s">
        <v>21</v>
      </c>
      <c r="G1886" t="s">
        <v>286</v>
      </c>
      <c r="H1886" t="s">
        <v>14</v>
      </c>
      <c r="I1886">
        <v>160</v>
      </c>
      <c r="J1886">
        <v>0</v>
      </c>
    </row>
    <row r="1887" spans="1:10" x14ac:dyDescent="0.25">
      <c r="A1887">
        <v>1886</v>
      </c>
      <c r="B1887" s="1">
        <v>437000</v>
      </c>
      <c r="C1887">
        <v>27</v>
      </c>
      <c r="D1887" t="s">
        <v>111</v>
      </c>
      <c r="E1887" t="s">
        <v>74</v>
      </c>
      <c r="F1887" t="s">
        <v>43</v>
      </c>
      <c r="G1887" t="s">
        <v>331</v>
      </c>
      <c r="H1887" t="s">
        <v>14</v>
      </c>
      <c r="I1887">
        <v>198</v>
      </c>
      <c r="J1887">
        <v>0</v>
      </c>
    </row>
    <row r="1888" spans="1:10" x14ac:dyDescent="0.25">
      <c r="A1888">
        <v>1887</v>
      </c>
      <c r="B1888" s="1">
        <v>436000</v>
      </c>
      <c r="C1888">
        <v>23</v>
      </c>
      <c r="D1888" t="s">
        <v>73</v>
      </c>
      <c r="E1888" t="s">
        <v>74</v>
      </c>
      <c r="F1888" t="s">
        <v>43</v>
      </c>
      <c r="G1888" t="s">
        <v>331</v>
      </c>
      <c r="H1888" t="s">
        <v>14</v>
      </c>
      <c r="I1888">
        <v>83</v>
      </c>
      <c r="J1888">
        <v>0</v>
      </c>
    </row>
    <row r="1889" spans="1:10" x14ac:dyDescent="0.25">
      <c r="A1889">
        <v>1888</v>
      </c>
      <c r="B1889" s="1">
        <v>436000</v>
      </c>
      <c r="C1889">
        <v>24</v>
      </c>
      <c r="D1889" t="s">
        <v>153</v>
      </c>
      <c r="E1889" t="s">
        <v>17</v>
      </c>
      <c r="F1889" t="s">
        <v>55</v>
      </c>
      <c r="G1889" t="s">
        <v>293</v>
      </c>
      <c r="H1889" t="s">
        <v>24</v>
      </c>
      <c r="I1889">
        <v>107</v>
      </c>
      <c r="J1889">
        <v>0</v>
      </c>
    </row>
    <row r="1890" spans="1:10" x14ac:dyDescent="0.25">
      <c r="A1890">
        <v>1889</v>
      </c>
      <c r="B1890" s="1">
        <v>436000</v>
      </c>
      <c r="C1890">
        <v>33</v>
      </c>
      <c r="D1890" t="s">
        <v>185</v>
      </c>
      <c r="E1890" t="s">
        <v>17</v>
      </c>
      <c r="F1890" t="s">
        <v>21</v>
      </c>
      <c r="G1890" t="s">
        <v>286</v>
      </c>
      <c r="H1890" t="s">
        <v>24</v>
      </c>
      <c r="I1890">
        <v>413</v>
      </c>
      <c r="J1890">
        <v>0</v>
      </c>
    </row>
    <row r="1891" spans="1:10" x14ac:dyDescent="0.25">
      <c r="A1891">
        <v>1890</v>
      </c>
      <c r="B1891" s="1">
        <v>436000</v>
      </c>
      <c r="C1891">
        <v>32</v>
      </c>
      <c r="D1891" t="s">
        <v>185</v>
      </c>
      <c r="E1891" t="s">
        <v>17</v>
      </c>
      <c r="F1891" t="s">
        <v>21</v>
      </c>
      <c r="G1891" t="s">
        <v>286</v>
      </c>
      <c r="H1891" t="s">
        <v>24</v>
      </c>
      <c r="I1891">
        <v>405</v>
      </c>
      <c r="J1891">
        <v>0</v>
      </c>
    </row>
    <row r="1892" spans="1:10" x14ac:dyDescent="0.25">
      <c r="A1892">
        <v>1891</v>
      </c>
      <c r="B1892" s="1">
        <v>436000</v>
      </c>
      <c r="C1892">
        <v>33</v>
      </c>
      <c r="D1892" t="s">
        <v>161</v>
      </c>
      <c r="E1892" t="s">
        <v>17</v>
      </c>
      <c r="F1892" t="s">
        <v>21</v>
      </c>
      <c r="G1892" t="s">
        <v>286</v>
      </c>
      <c r="H1892" t="s">
        <v>24</v>
      </c>
      <c r="I1892">
        <v>271</v>
      </c>
      <c r="J1892">
        <v>0</v>
      </c>
    </row>
    <row r="1893" spans="1:10" x14ac:dyDescent="0.25">
      <c r="A1893">
        <v>1892</v>
      </c>
      <c r="B1893" s="1">
        <v>436000</v>
      </c>
      <c r="C1893">
        <v>26</v>
      </c>
      <c r="D1893" t="s">
        <v>134</v>
      </c>
      <c r="E1893" t="s">
        <v>17</v>
      </c>
      <c r="F1893" t="s">
        <v>110</v>
      </c>
      <c r="G1893" t="s">
        <v>344</v>
      </c>
      <c r="H1893" t="s">
        <v>24</v>
      </c>
      <c r="I1893">
        <v>290</v>
      </c>
      <c r="J1893">
        <v>13</v>
      </c>
    </row>
    <row r="1894" spans="1:10" x14ac:dyDescent="0.25">
      <c r="A1894">
        <v>1893</v>
      </c>
      <c r="B1894" s="1">
        <v>436000</v>
      </c>
      <c r="C1894">
        <v>26</v>
      </c>
      <c r="D1894" t="s">
        <v>134</v>
      </c>
      <c r="E1894" t="s">
        <v>17</v>
      </c>
      <c r="F1894" t="s">
        <v>36</v>
      </c>
      <c r="G1894" t="s">
        <v>329</v>
      </c>
      <c r="H1894" t="s">
        <v>12</v>
      </c>
      <c r="I1894">
        <v>180</v>
      </c>
      <c r="J1894">
        <v>4</v>
      </c>
    </row>
    <row r="1895" spans="1:10" x14ac:dyDescent="0.25">
      <c r="A1895">
        <v>1894</v>
      </c>
      <c r="B1895" s="1">
        <v>435000</v>
      </c>
      <c r="C1895">
        <v>27</v>
      </c>
      <c r="D1895" t="s">
        <v>211</v>
      </c>
      <c r="E1895" t="s">
        <v>10</v>
      </c>
      <c r="F1895" t="s">
        <v>50</v>
      </c>
      <c r="G1895" t="s">
        <v>280</v>
      </c>
      <c r="H1895" t="s">
        <v>24</v>
      </c>
      <c r="I1895">
        <v>227</v>
      </c>
      <c r="J1895">
        <v>0</v>
      </c>
    </row>
    <row r="1896" spans="1:10" x14ac:dyDescent="0.25">
      <c r="A1896">
        <v>1895</v>
      </c>
      <c r="B1896" s="1">
        <v>435000</v>
      </c>
      <c r="C1896">
        <v>27</v>
      </c>
      <c r="D1896" t="s">
        <v>172</v>
      </c>
      <c r="E1896" t="s">
        <v>10</v>
      </c>
      <c r="F1896" t="s">
        <v>220</v>
      </c>
      <c r="G1896" t="s">
        <v>259</v>
      </c>
      <c r="H1896" t="s">
        <v>12</v>
      </c>
      <c r="I1896">
        <v>230</v>
      </c>
      <c r="J1896">
        <v>42</v>
      </c>
    </row>
    <row r="1897" spans="1:10" x14ac:dyDescent="0.25">
      <c r="A1897">
        <v>1896</v>
      </c>
      <c r="B1897" s="1">
        <v>435000</v>
      </c>
      <c r="C1897">
        <v>25</v>
      </c>
      <c r="D1897" t="s">
        <v>172</v>
      </c>
      <c r="E1897" t="s">
        <v>10</v>
      </c>
      <c r="F1897" t="s">
        <v>43</v>
      </c>
      <c r="G1897" t="s">
        <v>331</v>
      </c>
      <c r="H1897" t="s">
        <v>14</v>
      </c>
      <c r="I1897">
        <v>193</v>
      </c>
      <c r="J1897">
        <v>0</v>
      </c>
    </row>
    <row r="1898" spans="1:10" x14ac:dyDescent="0.25">
      <c r="A1898">
        <v>1897</v>
      </c>
      <c r="B1898" s="1">
        <v>432000</v>
      </c>
      <c r="C1898">
        <v>26</v>
      </c>
      <c r="D1898" t="s">
        <v>179</v>
      </c>
      <c r="E1898" t="s">
        <v>17</v>
      </c>
      <c r="F1898" t="s">
        <v>21</v>
      </c>
      <c r="G1898" t="s">
        <v>286</v>
      </c>
      <c r="H1898" t="s">
        <v>24</v>
      </c>
      <c r="I1898">
        <v>212</v>
      </c>
      <c r="J1898">
        <v>0</v>
      </c>
    </row>
    <row r="1899" spans="1:10" x14ac:dyDescent="0.25">
      <c r="A1899">
        <v>1898</v>
      </c>
      <c r="B1899" s="1">
        <v>432000</v>
      </c>
      <c r="C1899">
        <v>29</v>
      </c>
      <c r="D1899" t="s">
        <v>160</v>
      </c>
      <c r="E1899" t="s">
        <v>74</v>
      </c>
      <c r="F1899" t="s">
        <v>13</v>
      </c>
      <c r="G1899" t="s">
        <v>262</v>
      </c>
      <c r="H1899" t="s">
        <v>12</v>
      </c>
      <c r="I1899">
        <v>220</v>
      </c>
      <c r="J1899">
        <v>0</v>
      </c>
    </row>
    <row r="1900" spans="1:10" x14ac:dyDescent="0.25">
      <c r="A1900">
        <v>1899</v>
      </c>
      <c r="B1900" s="1">
        <v>431000</v>
      </c>
      <c r="C1900">
        <v>26</v>
      </c>
      <c r="D1900" t="s">
        <v>155</v>
      </c>
      <c r="E1900" t="s">
        <v>26</v>
      </c>
      <c r="F1900" t="s">
        <v>44</v>
      </c>
      <c r="G1900" t="s">
        <v>308</v>
      </c>
      <c r="H1900" t="s">
        <v>22</v>
      </c>
      <c r="I1900">
        <v>219</v>
      </c>
      <c r="J1900">
        <v>0</v>
      </c>
    </row>
    <row r="1901" spans="1:10" x14ac:dyDescent="0.25">
      <c r="A1901">
        <v>1900</v>
      </c>
      <c r="B1901" s="1">
        <v>430000</v>
      </c>
      <c r="C1901">
        <v>22</v>
      </c>
      <c r="D1901" t="s">
        <v>204</v>
      </c>
      <c r="E1901" t="s">
        <v>38</v>
      </c>
      <c r="F1901" t="s">
        <v>33</v>
      </c>
      <c r="G1901" t="s">
        <v>292</v>
      </c>
      <c r="H1901" t="s">
        <v>14</v>
      </c>
      <c r="I1901">
        <v>23</v>
      </c>
      <c r="J1901">
        <v>0</v>
      </c>
    </row>
    <row r="1902" spans="1:10" x14ac:dyDescent="0.25">
      <c r="A1902">
        <v>1901</v>
      </c>
      <c r="B1902" s="1">
        <v>430000</v>
      </c>
      <c r="C1902">
        <v>30</v>
      </c>
      <c r="D1902" t="s">
        <v>188</v>
      </c>
      <c r="E1902" t="s">
        <v>38</v>
      </c>
      <c r="F1902" t="s">
        <v>33</v>
      </c>
      <c r="G1902" t="s">
        <v>292</v>
      </c>
      <c r="H1902" t="s">
        <v>24</v>
      </c>
      <c r="I1902">
        <v>333</v>
      </c>
      <c r="J1902">
        <v>0</v>
      </c>
    </row>
    <row r="1903" spans="1:10" x14ac:dyDescent="0.25">
      <c r="A1903">
        <v>1902</v>
      </c>
      <c r="B1903" s="1">
        <v>430000</v>
      </c>
      <c r="C1903">
        <v>28</v>
      </c>
      <c r="D1903" t="s">
        <v>198</v>
      </c>
      <c r="E1903" t="s">
        <v>17</v>
      </c>
      <c r="F1903" t="s">
        <v>21</v>
      </c>
      <c r="G1903" t="s">
        <v>286</v>
      </c>
      <c r="H1903" t="s">
        <v>14</v>
      </c>
      <c r="I1903">
        <v>261</v>
      </c>
      <c r="J1903">
        <v>0</v>
      </c>
    </row>
    <row r="1904" spans="1:10" x14ac:dyDescent="0.25">
      <c r="A1904">
        <v>1903</v>
      </c>
      <c r="B1904" s="1">
        <v>430000</v>
      </c>
      <c r="C1904">
        <v>24</v>
      </c>
      <c r="D1904" t="s">
        <v>179</v>
      </c>
      <c r="E1904" t="s">
        <v>17</v>
      </c>
      <c r="F1904" t="s">
        <v>21</v>
      </c>
      <c r="G1904" t="s">
        <v>286</v>
      </c>
      <c r="H1904" t="s">
        <v>24</v>
      </c>
      <c r="I1904">
        <v>163</v>
      </c>
      <c r="J1904">
        <v>1</v>
      </c>
    </row>
    <row r="1905" spans="1:10" x14ac:dyDescent="0.25">
      <c r="A1905">
        <v>1904</v>
      </c>
      <c r="B1905" s="1">
        <v>430000</v>
      </c>
      <c r="C1905">
        <v>24</v>
      </c>
      <c r="D1905" t="s">
        <v>130</v>
      </c>
      <c r="E1905" t="s">
        <v>38</v>
      </c>
      <c r="F1905" t="s">
        <v>11</v>
      </c>
      <c r="G1905" t="s">
        <v>249</v>
      </c>
      <c r="H1905" t="s">
        <v>24</v>
      </c>
      <c r="I1905">
        <v>11</v>
      </c>
      <c r="J1905">
        <v>0</v>
      </c>
    </row>
    <row r="1906" spans="1:10" x14ac:dyDescent="0.25">
      <c r="A1906">
        <v>1905</v>
      </c>
      <c r="B1906" s="1">
        <v>430000</v>
      </c>
      <c r="C1906">
        <v>27</v>
      </c>
      <c r="D1906" t="s">
        <v>204</v>
      </c>
      <c r="E1906" t="s">
        <v>38</v>
      </c>
      <c r="F1906" t="s">
        <v>221</v>
      </c>
      <c r="G1906" t="s">
        <v>359</v>
      </c>
      <c r="H1906" t="s">
        <v>24</v>
      </c>
      <c r="I1906">
        <v>181</v>
      </c>
      <c r="J1906">
        <v>2</v>
      </c>
    </row>
    <row r="1907" spans="1:10" x14ac:dyDescent="0.25">
      <c r="A1907">
        <v>1906</v>
      </c>
      <c r="B1907" s="1">
        <v>430000</v>
      </c>
      <c r="C1907">
        <v>18</v>
      </c>
      <c r="D1907" t="s">
        <v>137</v>
      </c>
      <c r="E1907" t="s">
        <v>38</v>
      </c>
      <c r="F1907" t="s">
        <v>33</v>
      </c>
      <c r="G1907" t="s">
        <v>292</v>
      </c>
      <c r="H1907" t="s">
        <v>14</v>
      </c>
      <c r="I1907">
        <v>6</v>
      </c>
      <c r="J1907">
        <v>0</v>
      </c>
    </row>
    <row r="1908" spans="1:10" x14ac:dyDescent="0.25">
      <c r="A1908">
        <v>1907</v>
      </c>
      <c r="B1908" s="1">
        <v>430000</v>
      </c>
      <c r="C1908">
        <v>24</v>
      </c>
      <c r="D1908" t="s">
        <v>164</v>
      </c>
      <c r="E1908" t="s">
        <v>38</v>
      </c>
      <c r="F1908" t="s">
        <v>138</v>
      </c>
      <c r="G1908" t="s">
        <v>288</v>
      </c>
      <c r="H1908" t="s">
        <v>14</v>
      </c>
      <c r="I1908">
        <v>109</v>
      </c>
      <c r="J1908">
        <v>20</v>
      </c>
    </row>
    <row r="1909" spans="1:10" x14ac:dyDescent="0.25">
      <c r="A1909">
        <v>1908</v>
      </c>
      <c r="B1909" s="1">
        <v>428000</v>
      </c>
      <c r="C1909">
        <v>29</v>
      </c>
      <c r="D1909" t="s">
        <v>170</v>
      </c>
      <c r="E1909" t="s">
        <v>10</v>
      </c>
      <c r="F1909" t="s">
        <v>222</v>
      </c>
      <c r="G1909" t="s">
        <v>298</v>
      </c>
      <c r="H1909" t="s">
        <v>24</v>
      </c>
      <c r="I1909">
        <v>198</v>
      </c>
      <c r="J1909">
        <v>2</v>
      </c>
    </row>
    <row r="1910" spans="1:10" x14ac:dyDescent="0.25">
      <c r="A1910">
        <v>1909</v>
      </c>
      <c r="B1910" s="1">
        <v>428000</v>
      </c>
      <c r="C1910">
        <v>29</v>
      </c>
      <c r="D1910" t="s">
        <v>209</v>
      </c>
      <c r="E1910" t="s">
        <v>10</v>
      </c>
      <c r="F1910" t="s">
        <v>135</v>
      </c>
      <c r="G1910" t="s">
        <v>312</v>
      </c>
      <c r="H1910" t="s">
        <v>14</v>
      </c>
      <c r="I1910">
        <v>258</v>
      </c>
      <c r="J1910">
        <v>22</v>
      </c>
    </row>
    <row r="1911" spans="1:10" x14ac:dyDescent="0.25">
      <c r="A1911">
        <v>1910</v>
      </c>
      <c r="B1911" s="1">
        <v>428000</v>
      </c>
      <c r="C1911">
        <v>23</v>
      </c>
      <c r="D1911" t="s">
        <v>170</v>
      </c>
      <c r="E1911" t="s">
        <v>10</v>
      </c>
      <c r="F1911" t="s">
        <v>75</v>
      </c>
      <c r="G1911" t="s">
        <v>264</v>
      </c>
      <c r="H1911" t="s">
        <v>12</v>
      </c>
      <c r="I1911">
        <v>142</v>
      </c>
      <c r="J1911">
        <v>6</v>
      </c>
    </row>
    <row r="1912" spans="1:10" x14ac:dyDescent="0.25">
      <c r="A1912">
        <v>1911</v>
      </c>
      <c r="B1912" s="1">
        <v>428000</v>
      </c>
      <c r="C1912">
        <v>34</v>
      </c>
      <c r="D1912" t="s">
        <v>209</v>
      </c>
      <c r="E1912" t="s">
        <v>10</v>
      </c>
      <c r="F1912" t="s">
        <v>11</v>
      </c>
      <c r="G1912" t="s">
        <v>249</v>
      </c>
      <c r="H1912" t="s">
        <v>14</v>
      </c>
      <c r="I1912">
        <v>417</v>
      </c>
      <c r="J1912">
        <v>0</v>
      </c>
    </row>
    <row r="1913" spans="1:10" x14ac:dyDescent="0.25">
      <c r="A1913">
        <v>1912</v>
      </c>
      <c r="B1913" s="1">
        <v>427000</v>
      </c>
      <c r="C1913">
        <v>28</v>
      </c>
      <c r="D1913" t="s">
        <v>160</v>
      </c>
      <c r="E1913" t="s">
        <v>74</v>
      </c>
      <c r="F1913" t="s">
        <v>43</v>
      </c>
      <c r="G1913" t="s">
        <v>331</v>
      </c>
      <c r="H1913" t="s">
        <v>24</v>
      </c>
      <c r="I1913">
        <v>232</v>
      </c>
      <c r="J1913">
        <v>0</v>
      </c>
    </row>
    <row r="1914" spans="1:10" x14ac:dyDescent="0.25">
      <c r="A1914">
        <v>1913</v>
      </c>
      <c r="B1914" s="1">
        <v>426000</v>
      </c>
      <c r="C1914">
        <v>22</v>
      </c>
      <c r="D1914" t="s">
        <v>116</v>
      </c>
      <c r="E1914" t="s">
        <v>26</v>
      </c>
      <c r="F1914" t="s">
        <v>117</v>
      </c>
      <c r="G1914" t="s">
        <v>265</v>
      </c>
      <c r="H1914" t="s">
        <v>12</v>
      </c>
      <c r="I1914">
        <v>98</v>
      </c>
      <c r="J1914">
        <v>9</v>
      </c>
    </row>
    <row r="1915" spans="1:10" x14ac:dyDescent="0.25">
      <c r="A1915">
        <v>1914</v>
      </c>
      <c r="B1915" s="1">
        <v>426000</v>
      </c>
      <c r="C1915">
        <v>26</v>
      </c>
      <c r="D1915" t="s">
        <v>142</v>
      </c>
      <c r="E1915" t="s">
        <v>26</v>
      </c>
      <c r="F1915" t="s">
        <v>13</v>
      </c>
      <c r="G1915" t="s">
        <v>262</v>
      </c>
      <c r="H1915" t="s">
        <v>24</v>
      </c>
      <c r="I1915">
        <v>171</v>
      </c>
      <c r="J1915">
        <v>0</v>
      </c>
    </row>
    <row r="1916" spans="1:10" x14ac:dyDescent="0.25">
      <c r="A1916">
        <v>1915</v>
      </c>
      <c r="B1916" s="1">
        <v>426000</v>
      </c>
      <c r="C1916">
        <v>27</v>
      </c>
      <c r="D1916" t="s">
        <v>191</v>
      </c>
      <c r="E1916" t="s">
        <v>74</v>
      </c>
      <c r="F1916" t="s">
        <v>43</v>
      </c>
      <c r="G1916" t="s">
        <v>331</v>
      </c>
      <c r="H1916" t="s">
        <v>12</v>
      </c>
      <c r="I1916">
        <v>280</v>
      </c>
      <c r="J1916">
        <v>4</v>
      </c>
    </row>
    <row r="1917" spans="1:10" x14ac:dyDescent="0.25">
      <c r="A1917">
        <v>1916</v>
      </c>
      <c r="B1917" s="1">
        <v>426000</v>
      </c>
      <c r="C1917">
        <v>20</v>
      </c>
      <c r="D1917" t="s">
        <v>175</v>
      </c>
      <c r="E1917" t="s">
        <v>10</v>
      </c>
      <c r="F1917" t="s">
        <v>11</v>
      </c>
      <c r="G1917" t="s">
        <v>249</v>
      </c>
      <c r="H1917" t="s">
        <v>14</v>
      </c>
      <c r="I1917">
        <v>91</v>
      </c>
      <c r="J1917">
        <v>0</v>
      </c>
    </row>
    <row r="1918" spans="1:10" x14ac:dyDescent="0.25">
      <c r="A1918">
        <v>1917</v>
      </c>
      <c r="B1918" s="1">
        <v>421000</v>
      </c>
      <c r="C1918">
        <v>24</v>
      </c>
      <c r="D1918" t="s">
        <v>223</v>
      </c>
      <c r="E1918" t="s">
        <v>74</v>
      </c>
      <c r="F1918" t="s">
        <v>49</v>
      </c>
      <c r="G1918" t="s">
        <v>267</v>
      </c>
      <c r="H1918" t="s">
        <v>14</v>
      </c>
      <c r="I1918">
        <v>122</v>
      </c>
      <c r="J1918">
        <v>1</v>
      </c>
    </row>
    <row r="1919" spans="1:10" x14ac:dyDescent="0.25">
      <c r="A1919">
        <v>1918</v>
      </c>
      <c r="B1919" s="1">
        <v>421000</v>
      </c>
      <c r="C1919">
        <v>25</v>
      </c>
      <c r="D1919" t="s">
        <v>174</v>
      </c>
      <c r="E1919" t="s">
        <v>26</v>
      </c>
      <c r="F1919" t="s">
        <v>117</v>
      </c>
      <c r="G1919" t="s">
        <v>265</v>
      </c>
      <c r="H1919" t="s">
        <v>14</v>
      </c>
      <c r="I1919">
        <v>163</v>
      </c>
      <c r="J1919">
        <v>12</v>
      </c>
    </row>
    <row r="1920" spans="1:10" x14ac:dyDescent="0.25">
      <c r="A1920">
        <v>1919</v>
      </c>
      <c r="B1920" s="1">
        <v>420000</v>
      </c>
      <c r="C1920">
        <v>20</v>
      </c>
      <c r="D1920" t="s">
        <v>184</v>
      </c>
      <c r="E1920" t="s">
        <v>10</v>
      </c>
      <c r="F1920" t="s">
        <v>11</v>
      </c>
      <c r="G1920" t="s">
        <v>249</v>
      </c>
      <c r="H1920" t="s">
        <v>24</v>
      </c>
      <c r="I1920">
        <v>35</v>
      </c>
      <c r="J1920">
        <v>0</v>
      </c>
    </row>
    <row r="1921" spans="1:10" x14ac:dyDescent="0.25">
      <c r="A1921">
        <v>1920</v>
      </c>
      <c r="B1921" s="1">
        <v>417000</v>
      </c>
      <c r="C1921">
        <v>30</v>
      </c>
      <c r="D1921" t="s">
        <v>181</v>
      </c>
      <c r="E1921" t="s">
        <v>10</v>
      </c>
      <c r="F1921" t="s">
        <v>214</v>
      </c>
      <c r="G1921" t="s">
        <v>273</v>
      </c>
      <c r="H1921" t="s">
        <v>24</v>
      </c>
      <c r="I1921">
        <v>186</v>
      </c>
      <c r="J1921">
        <v>13</v>
      </c>
    </row>
    <row r="1922" spans="1:10" x14ac:dyDescent="0.25">
      <c r="A1922">
        <v>1921</v>
      </c>
      <c r="B1922" s="1">
        <v>416000</v>
      </c>
      <c r="C1922">
        <v>23</v>
      </c>
      <c r="D1922" t="s">
        <v>90</v>
      </c>
      <c r="E1922" t="s">
        <v>20</v>
      </c>
      <c r="F1922" t="s">
        <v>43</v>
      </c>
      <c r="G1922" t="s">
        <v>331</v>
      </c>
      <c r="H1922" t="s">
        <v>24</v>
      </c>
      <c r="I1922">
        <v>43</v>
      </c>
      <c r="J1922">
        <v>0</v>
      </c>
    </row>
    <row r="1923" spans="1:10" x14ac:dyDescent="0.25">
      <c r="A1923">
        <v>1922</v>
      </c>
      <c r="B1923" s="1">
        <v>416000</v>
      </c>
      <c r="C1923">
        <v>23</v>
      </c>
      <c r="D1923" t="s">
        <v>224</v>
      </c>
      <c r="E1923" t="s">
        <v>74</v>
      </c>
      <c r="F1923" t="s">
        <v>128</v>
      </c>
      <c r="G1923" t="s">
        <v>303</v>
      </c>
      <c r="H1923" t="s">
        <v>14</v>
      </c>
      <c r="I1923">
        <v>60</v>
      </c>
      <c r="J1923">
        <v>0</v>
      </c>
    </row>
    <row r="1924" spans="1:10" x14ac:dyDescent="0.25">
      <c r="A1924">
        <v>1923</v>
      </c>
      <c r="B1924" s="1">
        <v>416000</v>
      </c>
      <c r="C1924">
        <v>21</v>
      </c>
      <c r="D1924" t="s">
        <v>199</v>
      </c>
      <c r="E1924" t="s">
        <v>10</v>
      </c>
      <c r="F1924" t="s">
        <v>36</v>
      </c>
      <c r="G1924" t="s">
        <v>329</v>
      </c>
      <c r="H1924" t="s">
        <v>12</v>
      </c>
      <c r="I1924">
        <v>28</v>
      </c>
      <c r="J1924">
        <v>4</v>
      </c>
    </row>
    <row r="1925" spans="1:10" x14ac:dyDescent="0.25">
      <c r="A1925">
        <v>1924</v>
      </c>
      <c r="B1925" s="1">
        <v>416000</v>
      </c>
      <c r="C1925">
        <v>18</v>
      </c>
      <c r="D1925" t="s">
        <v>120</v>
      </c>
      <c r="E1925" t="s">
        <v>20</v>
      </c>
      <c r="F1925" t="s">
        <v>62</v>
      </c>
      <c r="G1925" t="s">
        <v>334</v>
      </c>
      <c r="H1925" t="s">
        <v>14</v>
      </c>
      <c r="I1925">
        <v>37</v>
      </c>
      <c r="J1925">
        <v>0</v>
      </c>
    </row>
    <row r="1926" spans="1:10" x14ac:dyDescent="0.25">
      <c r="A1926">
        <v>1925</v>
      </c>
      <c r="B1926" s="1">
        <v>416000</v>
      </c>
      <c r="C1926">
        <v>20</v>
      </c>
      <c r="D1926" t="s">
        <v>164</v>
      </c>
      <c r="E1926" t="s">
        <v>38</v>
      </c>
      <c r="F1926" t="s">
        <v>11</v>
      </c>
      <c r="G1926" t="s">
        <v>249</v>
      </c>
      <c r="H1926" t="s">
        <v>12</v>
      </c>
      <c r="I1926">
        <v>80</v>
      </c>
      <c r="J1926">
        <v>0</v>
      </c>
    </row>
    <row r="1927" spans="1:10" x14ac:dyDescent="0.25">
      <c r="A1927">
        <v>1926</v>
      </c>
      <c r="B1927" s="1">
        <v>415000</v>
      </c>
      <c r="C1927">
        <v>31</v>
      </c>
      <c r="D1927" t="s">
        <v>171</v>
      </c>
      <c r="E1927" t="s">
        <v>17</v>
      </c>
      <c r="F1927" t="s">
        <v>21</v>
      </c>
      <c r="G1927" t="s">
        <v>286</v>
      </c>
      <c r="H1927" t="s">
        <v>14</v>
      </c>
      <c r="I1927">
        <v>354</v>
      </c>
      <c r="J1927">
        <v>0</v>
      </c>
    </row>
    <row r="1928" spans="1:10" x14ac:dyDescent="0.25">
      <c r="A1928">
        <v>1927</v>
      </c>
      <c r="B1928" s="1">
        <v>415000</v>
      </c>
      <c r="C1928">
        <v>20</v>
      </c>
      <c r="D1928" t="s">
        <v>159</v>
      </c>
      <c r="E1928" t="s">
        <v>26</v>
      </c>
      <c r="F1928" t="s">
        <v>47</v>
      </c>
      <c r="G1928" t="s">
        <v>332</v>
      </c>
      <c r="H1928" t="s">
        <v>14</v>
      </c>
      <c r="I1928">
        <v>42</v>
      </c>
      <c r="J1928">
        <v>0</v>
      </c>
    </row>
    <row r="1929" spans="1:10" x14ac:dyDescent="0.25">
      <c r="A1929">
        <v>1928</v>
      </c>
      <c r="B1929" s="1">
        <v>413000</v>
      </c>
      <c r="C1929">
        <v>23</v>
      </c>
      <c r="D1929" t="s">
        <v>80</v>
      </c>
      <c r="E1929" t="s">
        <v>10</v>
      </c>
      <c r="F1929" t="s">
        <v>11</v>
      </c>
      <c r="G1929" t="s">
        <v>249</v>
      </c>
      <c r="H1929" t="s">
        <v>14</v>
      </c>
      <c r="I1929">
        <v>111</v>
      </c>
      <c r="J1929">
        <v>0</v>
      </c>
    </row>
    <row r="1930" spans="1:10" x14ac:dyDescent="0.25">
      <c r="A1930">
        <v>1929</v>
      </c>
      <c r="B1930" s="1">
        <v>413000</v>
      </c>
      <c r="C1930">
        <v>22</v>
      </c>
      <c r="D1930" t="s">
        <v>87</v>
      </c>
      <c r="E1930" t="s">
        <v>10</v>
      </c>
      <c r="F1930" t="s">
        <v>43</v>
      </c>
      <c r="G1930" t="s">
        <v>331</v>
      </c>
      <c r="H1930" t="s">
        <v>24</v>
      </c>
      <c r="I1930">
        <v>68</v>
      </c>
      <c r="J1930">
        <v>0</v>
      </c>
    </row>
    <row r="1931" spans="1:10" x14ac:dyDescent="0.25">
      <c r="A1931">
        <v>1930</v>
      </c>
      <c r="B1931" s="1">
        <v>412000</v>
      </c>
      <c r="C1931">
        <v>22</v>
      </c>
      <c r="D1931" t="s">
        <v>116</v>
      </c>
      <c r="E1931" t="s">
        <v>26</v>
      </c>
      <c r="F1931" t="s">
        <v>41</v>
      </c>
      <c r="G1931" t="s">
        <v>275</v>
      </c>
      <c r="H1931" t="s">
        <v>24</v>
      </c>
      <c r="I1931">
        <v>125</v>
      </c>
      <c r="J1931">
        <v>4</v>
      </c>
    </row>
    <row r="1932" spans="1:10" x14ac:dyDescent="0.25">
      <c r="A1932">
        <v>1931</v>
      </c>
      <c r="B1932" s="1">
        <v>412000</v>
      </c>
      <c r="C1932">
        <v>35</v>
      </c>
      <c r="D1932" t="s">
        <v>199</v>
      </c>
      <c r="E1932" t="s">
        <v>10</v>
      </c>
      <c r="F1932" t="s">
        <v>11</v>
      </c>
      <c r="G1932" t="s">
        <v>249</v>
      </c>
      <c r="H1932" t="s">
        <v>14</v>
      </c>
      <c r="I1932">
        <v>359</v>
      </c>
      <c r="J1932">
        <v>0</v>
      </c>
    </row>
    <row r="1933" spans="1:10" x14ac:dyDescent="0.25">
      <c r="A1933">
        <v>1932</v>
      </c>
      <c r="B1933" s="1">
        <v>412000</v>
      </c>
      <c r="C1933">
        <v>31</v>
      </c>
      <c r="D1933" t="s">
        <v>167</v>
      </c>
      <c r="E1933" t="s">
        <v>38</v>
      </c>
      <c r="F1933" t="s">
        <v>33</v>
      </c>
      <c r="G1933" t="s">
        <v>292</v>
      </c>
      <c r="H1933" t="s">
        <v>24</v>
      </c>
      <c r="I1933">
        <v>234</v>
      </c>
      <c r="J1933">
        <v>0</v>
      </c>
    </row>
    <row r="1934" spans="1:10" x14ac:dyDescent="0.25">
      <c r="A1934">
        <v>1933</v>
      </c>
      <c r="B1934" s="1">
        <v>412000</v>
      </c>
      <c r="C1934">
        <v>24</v>
      </c>
      <c r="D1934" t="s">
        <v>123</v>
      </c>
      <c r="E1934" t="s">
        <v>17</v>
      </c>
      <c r="F1934" t="s">
        <v>91</v>
      </c>
      <c r="G1934" t="s">
        <v>341</v>
      </c>
      <c r="H1934" t="s">
        <v>24</v>
      </c>
      <c r="I1934">
        <v>151</v>
      </c>
      <c r="J1934">
        <v>9</v>
      </c>
    </row>
    <row r="1935" spans="1:10" x14ac:dyDescent="0.25">
      <c r="A1935">
        <v>1934</v>
      </c>
      <c r="B1935" s="1">
        <v>412000</v>
      </c>
      <c r="C1935">
        <v>29</v>
      </c>
      <c r="D1935" t="s">
        <v>73</v>
      </c>
      <c r="E1935" t="s">
        <v>74</v>
      </c>
      <c r="F1935" t="s">
        <v>43</v>
      </c>
      <c r="G1935" t="s">
        <v>331</v>
      </c>
      <c r="H1935" t="s">
        <v>24</v>
      </c>
      <c r="I1935">
        <v>133</v>
      </c>
      <c r="J1935">
        <v>0</v>
      </c>
    </row>
    <row r="1936" spans="1:10" x14ac:dyDescent="0.25">
      <c r="A1936">
        <v>1935</v>
      </c>
      <c r="B1936" s="1">
        <v>412000</v>
      </c>
      <c r="C1936">
        <v>19</v>
      </c>
      <c r="D1936" t="s">
        <v>123</v>
      </c>
      <c r="E1936" t="s">
        <v>17</v>
      </c>
      <c r="F1936" t="s">
        <v>21</v>
      </c>
      <c r="G1936" t="s">
        <v>286</v>
      </c>
      <c r="H1936" t="s">
        <v>24</v>
      </c>
      <c r="I1936">
        <v>37</v>
      </c>
      <c r="J1936">
        <v>0</v>
      </c>
    </row>
    <row r="1937" spans="1:10" x14ac:dyDescent="0.25">
      <c r="A1937">
        <v>1936</v>
      </c>
      <c r="B1937" s="1">
        <v>411000</v>
      </c>
      <c r="C1937">
        <v>21</v>
      </c>
      <c r="D1937" t="s">
        <v>155</v>
      </c>
      <c r="E1937" t="s">
        <v>26</v>
      </c>
      <c r="F1937" t="s">
        <v>67</v>
      </c>
      <c r="G1937" t="s">
        <v>271</v>
      </c>
      <c r="H1937" t="s">
        <v>24</v>
      </c>
      <c r="I1937">
        <v>45</v>
      </c>
      <c r="J1937">
        <v>0</v>
      </c>
    </row>
    <row r="1938" spans="1:10" x14ac:dyDescent="0.25">
      <c r="A1938">
        <v>1937</v>
      </c>
      <c r="B1938" s="1">
        <v>411000</v>
      </c>
      <c r="C1938">
        <v>24</v>
      </c>
      <c r="D1938" t="s">
        <v>175</v>
      </c>
      <c r="E1938" t="s">
        <v>10</v>
      </c>
      <c r="F1938" t="s">
        <v>11</v>
      </c>
      <c r="G1938" t="s">
        <v>249</v>
      </c>
      <c r="H1938" t="s">
        <v>14</v>
      </c>
      <c r="I1938">
        <v>157</v>
      </c>
      <c r="J1938">
        <v>0</v>
      </c>
    </row>
    <row r="1939" spans="1:10" x14ac:dyDescent="0.25">
      <c r="A1939">
        <v>1938</v>
      </c>
      <c r="B1939" s="1">
        <v>410000</v>
      </c>
      <c r="C1939">
        <v>30</v>
      </c>
      <c r="D1939" t="s">
        <v>198</v>
      </c>
      <c r="E1939" t="s">
        <v>17</v>
      </c>
      <c r="F1939" t="s">
        <v>13</v>
      </c>
      <c r="G1939" t="s">
        <v>262</v>
      </c>
      <c r="H1939" t="s">
        <v>12</v>
      </c>
      <c r="I1939">
        <v>267</v>
      </c>
      <c r="J1939">
        <v>0</v>
      </c>
    </row>
    <row r="1940" spans="1:10" x14ac:dyDescent="0.25">
      <c r="A1940">
        <v>1939</v>
      </c>
      <c r="B1940" s="1">
        <v>408000</v>
      </c>
      <c r="C1940">
        <v>29</v>
      </c>
      <c r="D1940" t="s">
        <v>134</v>
      </c>
      <c r="E1940" t="s">
        <v>17</v>
      </c>
      <c r="F1940" t="s">
        <v>21</v>
      </c>
      <c r="G1940" t="s">
        <v>286</v>
      </c>
      <c r="H1940" t="s">
        <v>14</v>
      </c>
      <c r="I1940">
        <v>283</v>
      </c>
      <c r="J1940">
        <v>0</v>
      </c>
    </row>
    <row r="1941" spans="1:10" x14ac:dyDescent="0.25">
      <c r="A1941">
        <v>1940</v>
      </c>
      <c r="B1941" s="1">
        <v>408000</v>
      </c>
      <c r="C1941">
        <v>31</v>
      </c>
      <c r="D1941" t="s">
        <v>134</v>
      </c>
      <c r="E1941" t="s">
        <v>17</v>
      </c>
      <c r="F1941" t="s">
        <v>11</v>
      </c>
      <c r="G1941" t="s">
        <v>249</v>
      </c>
      <c r="H1941" t="s">
        <v>14</v>
      </c>
      <c r="I1941">
        <v>209</v>
      </c>
      <c r="J1941">
        <v>5</v>
      </c>
    </row>
    <row r="1942" spans="1:10" x14ac:dyDescent="0.25">
      <c r="A1942">
        <v>1941</v>
      </c>
      <c r="B1942" s="1">
        <v>408000</v>
      </c>
      <c r="C1942">
        <v>34</v>
      </c>
      <c r="D1942" t="s">
        <v>134</v>
      </c>
      <c r="E1942" t="s">
        <v>17</v>
      </c>
      <c r="F1942" t="s">
        <v>21</v>
      </c>
      <c r="G1942" t="s">
        <v>286</v>
      </c>
      <c r="H1942" t="s">
        <v>24</v>
      </c>
      <c r="I1942">
        <v>412</v>
      </c>
      <c r="J1942">
        <v>0</v>
      </c>
    </row>
    <row r="1943" spans="1:10" x14ac:dyDescent="0.25">
      <c r="A1943">
        <v>1942</v>
      </c>
      <c r="B1943" s="1">
        <v>408000</v>
      </c>
      <c r="C1943">
        <v>34</v>
      </c>
      <c r="D1943" t="s">
        <v>134</v>
      </c>
      <c r="E1943" t="s">
        <v>17</v>
      </c>
      <c r="F1943" t="s">
        <v>21</v>
      </c>
      <c r="G1943" t="s">
        <v>286</v>
      </c>
      <c r="H1943" t="s">
        <v>14</v>
      </c>
      <c r="I1943">
        <v>494</v>
      </c>
      <c r="J1943">
        <v>0</v>
      </c>
    </row>
    <row r="1944" spans="1:10" x14ac:dyDescent="0.25">
      <c r="A1944">
        <v>1943</v>
      </c>
      <c r="B1944" s="1">
        <v>408000</v>
      </c>
      <c r="C1944">
        <v>33</v>
      </c>
      <c r="D1944" t="s">
        <v>150</v>
      </c>
      <c r="E1944" t="s">
        <v>17</v>
      </c>
      <c r="F1944" t="s">
        <v>67</v>
      </c>
      <c r="G1944" t="s">
        <v>271</v>
      </c>
      <c r="H1944" t="s">
        <v>24</v>
      </c>
      <c r="I1944">
        <v>395</v>
      </c>
      <c r="J1944">
        <v>0</v>
      </c>
    </row>
    <row r="1945" spans="1:10" x14ac:dyDescent="0.25">
      <c r="A1945">
        <v>1944</v>
      </c>
      <c r="B1945" s="1">
        <v>408000</v>
      </c>
      <c r="C1945">
        <v>35</v>
      </c>
      <c r="D1945" t="s">
        <v>134</v>
      </c>
      <c r="E1945" t="s">
        <v>17</v>
      </c>
      <c r="F1945" t="s">
        <v>21</v>
      </c>
      <c r="G1945" t="s">
        <v>286</v>
      </c>
      <c r="H1945" t="s">
        <v>12</v>
      </c>
      <c r="I1945">
        <v>501</v>
      </c>
      <c r="J1945">
        <v>0</v>
      </c>
    </row>
    <row r="1946" spans="1:10" x14ac:dyDescent="0.25">
      <c r="A1946">
        <v>1945</v>
      </c>
      <c r="B1946" s="1">
        <v>405000</v>
      </c>
      <c r="C1946">
        <v>29</v>
      </c>
      <c r="D1946" t="s">
        <v>131</v>
      </c>
      <c r="E1946" t="s">
        <v>26</v>
      </c>
      <c r="F1946" t="s">
        <v>11</v>
      </c>
      <c r="G1946" t="s">
        <v>249</v>
      </c>
      <c r="H1946" t="s">
        <v>24</v>
      </c>
      <c r="I1946">
        <v>180</v>
      </c>
      <c r="J1946">
        <v>0</v>
      </c>
    </row>
    <row r="1947" spans="1:10" x14ac:dyDescent="0.25">
      <c r="A1947">
        <v>1946</v>
      </c>
      <c r="B1947" s="1">
        <v>404000</v>
      </c>
      <c r="C1947">
        <v>28</v>
      </c>
      <c r="D1947" t="s">
        <v>199</v>
      </c>
      <c r="E1947" t="s">
        <v>10</v>
      </c>
      <c r="F1947" t="s">
        <v>11</v>
      </c>
      <c r="G1947" t="s">
        <v>249</v>
      </c>
      <c r="H1947" t="s">
        <v>12</v>
      </c>
      <c r="I1947">
        <v>212</v>
      </c>
      <c r="J1947">
        <v>0</v>
      </c>
    </row>
    <row r="1948" spans="1:10" x14ac:dyDescent="0.25">
      <c r="A1948">
        <v>1947</v>
      </c>
      <c r="B1948" s="1">
        <v>403000</v>
      </c>
      <c r="C1948">
        <v>28</v>
      </c>
      <c r="D1948" t="s">
        <v>167</v>
      </c>
      <c r="E1948" t="s">
        <v>38</v>
      </c>
      <c r="F1948" t="s">
        <v>33</v>
      </c>
      <c r="G1948" t="s">
        <v>292</v>
      </c>
      <c r="H1948" t="s">
        <v>12</v>
      </c>
      <c r="I1948">
        <v>296</v>
      </c>
      <c r="J1948">
        <v>0</v>
      </c>
    </row>
    <row r="1949" spans="1:10" x14ac:dyDescent="0.25">
      <c r="A1949">
        <v>1948</v>
      </c>
      <c r="B1949" s="1">
        <v>403000</v>
      </c>
      <c r="C1949">
        <v>29</v>
      </c>
      <c r="D1949" t="s">
        <v>123</v>
      </c>
      <c r="E1949" t="s">
        <v>17</v>
      </c>
      <c r="F1949" t="s">
        <v>219</v>
      </c>
      <c r="G1949" t="s">
        <v>294</v>
      </c>
      <c r="H1949" t="s">
        <v>24</v>
      </c>
      <c r="I1949">
        <v>243</v>
      </c>
      <c r="J1949">
        <v>2</v>
      </c>
    </row>
    <row r="1950" spans="1:10" x14ac:dyDescent="0.25">
      <c r="A1950">
        <v>1949</v>
      </c>
      <c r="B1950" s="1">
        <v>403000</v>
      </c>
      <c r="C1950">
        <v>22</v>
      </c>
      <c r="D1950" t="s">
        <v>191</v>
      </c>
      <c r="E1950" t="s">
        <v>74</v>
      </c>
      <c r="F1950" t="s">
        <v>21</v>
      </c>
      <c r="G1950" t="s">
        <v>286</v>
      </c>
      <c r="H1950" t="s">
        <v>24</v>
      </c>
      <c r="I1950">
        <v>144</v>
      </c>
      <c r="J1950">
        <v>0</v>
      </c>
    </row>
    <row r="1951" spans="1:10" x14ac:dyDescent="0.25">
      <c r="A1951">
        <v>1950</v>
      </c>
      <c r="B1951" s="1">
        <v>403000</v>
      </c>
      <c r="C1951">
        <v>24</v>
      </c>
      <c r="D1951" t="s">
        <v>94</v>
      </c>
      <c r="E1951" t="s">
        <v>17</v>
      </c>
      <c r="F1951" t="s">
        <v>21</v>
      </c>
      <c r="G1951" t="s">
        <v>286</v>
      </c>
      <c r="H1951" t="s">
        <v>22</v>
      </c>
      <c r="I1951">
        <v>101</v>
      </c>
      <c r="J1951">
        <v>0</v>
      </c>
    </row>
    <row r="1952" spans="1:10" x14ac:dyDescent="0.25">
      <c r="A1952">
        <v>1951</v>
      </c>
      <c r="B1952" s="1">
        <v>403000</v>
      </c>
      <c r="C1952">
        <v>21</v>
      </c>
      <c r="D1952" t="s">
        <v>102</v>
      </c>
      <c r="E1952" t="s">
        <v>17</v>
      </c>
      <c r="F1952" t="s">
        <v>21</v>
      </c>
      <c r="G1952" t="s">
        <v>286</v>
      </c>
      <c r="H1952" t="s">
        <v>24</v>
      </c>
      <c r="I1952">
        <v>99</v>
      </c>
      <c r="J1952">
        <v>0</v>
      </c>
    </row>
    <row r="1953" spans="1:10" x14ac:dyDescent="0.25">
      <c r="A1953">
        <v>1952</v>
      </c>
      <c r="B1953" s="1">
        <v>403000</v>
      </c>
      <c r="C1953">
        <v>20</v>
      </c>
      <c r="D1953" t="s">
        <v>157</v>
      </c>
      <c r="E1953" t="s">
        <v>17</v>
      </c>
      <c r="F1953" t="s">
        <v>21</v>
      </c>
      <c r="G1953" t="s">
        <v>286</v>
      </c>
      <c r="H1953" t="s">
        <v>14</v>
      </c>
      <c r="I1953">
        <v>76</v>
      </c>
      <c r="J1953">
        <v>0</v>
      </c>
    </row>
    <row r="1954" spans="1:10" x14ac:dyDescent="0.25">
      <c r="A1954">
        <v>1953</v>
      </c>
      <c r="B1954" s="1">
        <v>401000</v>
      </c>
      <c r="C1954">
        <v>30</v>
      </c>
      <c r="D1954" t="s">
        <v>191</v>
      </c>
      <c r="E1954" t="s">
        <v>74</v>
      </c>
      <c r="F1954" t="s">
        <v>13</v>
      </c>
      <c r="G1954" t="s">
        <v>262</v>
      </c>
      <c r="H1954" t="s">
        <v>22</v>
      </c>
      <c r="I1954">
        <v>214</v>
      </c>
      <c r="J1954">
        <v>0</v>
      </c>
    </row>
    <row r="1955" spans="1:10" x14ac:dyDescent="0.25">
      <c r="A1955">
        <v>1954</v>
      </c>
      <c r="B1955" s="1">
        <v>399000</v>
      </c>
      <c r="C1955">
        <v>20</v>
      </c>
      <c r="D1955" t="s">
        <v>185</v>
      </c>
      <c r="E1955" t="s">
        <v>17</v>
      </c>
      <c r="F1955" t="s">
        <v>21</v>
      </c>
      <c r="G1955" t="s">
        <v>286</v>
      </c>
      <c r="H1955" t="s">
        <v>24</v>
      </c>
      <c r="I1955">
        <v>42</v>
      </c>
      <c r="J1955">
        <v>0</v>
      </c>
    </row>
    <row r="1956" spans="1:10" x14ac:dyDescent="0.25">
      <c r="A1956">
        <v>1955</v>
      </c>
      <c r="B1956" s="1">
        <v>399000</v>
      </c>
      <c r="C1956">
        <v>26</v>
      </c>
      <c r="D1956" t="s">
        <v>185</v>
      </c>
      <c r="E1956" t="s">
        <v>17</v>
      </c>
      <c r="F1956" t="s">
        <v>15</v>
      </c>
      <c r="G1956" t="s">
        <v>253</v>
      </c>
      <c r="H1956" t="s">
        <v>12</v>
      </c>
      <c r="I1956">
        <v>207</v>
      </c>
      <c r="J1956">
        <v>1</v>
      </c>
    </row>
    <row r="1957" spans="1:10" x14ac:dyDescent="0.25">
      <c r="A1957">
        <v>1956</v>
      </c>
      <c r="B1957" s="1">
        <v>399000</v>
      </c>
      <c r="C1957">
        <v>20</v>
      </c>
      <c r="D1957" t="s">
        <v>141</v>
      </c>
      <c r="E1957" t="s">
        <v>26</v>
      </c>
      <c r="F1957" t="s">
        <v>58</v>
      </c>
      <c r="G1957" t="s">
        <v>333</v>
      </c>
      <c r="H1957" t="s">
        <v>24</v>
      </c>
      <c r="I1957">
        <v>44</v>
      </c>
      <c r="J1957">
        <v>0</v>
      </c>
    </row>
    <row r="1958" spans="1:10" x14ac:dyDescent="0.25">
      <c r="A1958">
        <v>1957</v>
      </c>
      <c r="B1958" s="1">
        <v>398000</v>
      </c>
      <c r="C1958">
        <v>26</v>
      </c>
      <c r="D1958" t="s">
        <v>211</v>
      </c>
      <c r="E1958" t="s">
        <v>10</v>
      </c>
      <c r="F1958" t="s">
        <v>91</v>
      </c>
      <c r="G1958" t="s">
        <v>341</v>
      </c>
      <c r="H1958" t="s">
        <v>14</v>
      </c>
      <c r="I1958">
        <v>213</v>
      </c>
      <c r="J1958">
        <v>0</v>
      </c>
    </row>
    <row r="1959" spans="1:10" x14ac:dyDescent="0.25">
      <c r="A1959">
        <v>1958</v>
      </c>
      <c r="B1959" s="1">
        <v>398000</v>
      </c>
      <c r="C1959">
        <v>25</v>
      </c>
      <c r="D1959" t="s">
        <v>211</v>
      </c>
      <c r="E1959" t="s">
        <v>10</v>
      </c>
      <c r="F1959" t="s">
        <v>50</v>
      </c>
      <c r="G1959" t="s">
        <v>280</v>
      </c>
      <c r="H1959" t="s">
        <v>24</v>
      </c>
      <c r="I1959">
        <v>104</v>
      </c>
      <c r="J1959">
        <v>0</v>
      </c>
    </row>
    <row r="1960" spans="1:10" x14ac:dyDescent="0.25">
      <c r="A1960">
        <v>1959</v>
      </c>
      <c r="B1960" s="1">
        <v>398000</v>
      </c>
      <c r="C1960">
        <v>26</v>
      </c>
      <c r="D1960" t="s">
        <v>211</v>
      </c>
      <c r="E1960" t="s">
        <v>10</v>
      </c>
      <c r="F1960" t="s">
        <v>13</v>
      </c>
      <c r="G1960" t="s">
        <v>262</v>
      </c>
      <c r="H1960" t="s">
        <v>12</v>
      </c>
      <c r="I1960">
        <v>202</v>
      </c>
      <c r="J1960">
        <v>0</v>
      </c>
    </row>
    <row r="1961" spans="1:10" x14ac:dyDescent="0.25">
      <c r="A1961">
        <v>1960</v>
      </c>
      <c r="B1961" s="1">
        <v>398000</v>
      </c>
      <c r="C1961">
        <v>21</v>
      </c>
      <c r="D1961" t="s">
        <v>102</v>
      </c>
      <c r="E1961" t="s">
        <v>17</v>
      </c>
      <c r="F1961" t="s">
        <v>21</v>
      </c>
      <c r="G1961" t="s">
        <v>286</v>
      </c>
      <c r="H1961" t="s">
        <v>12</v>
      </c>
      <c r="I1961">
        <v>63</v>
      </c>
      <c r="J1961">
        <v>0</v>
      </c>
    </row>
    <row r="1962" spans="1:10" x14ac:dyDescent="0.25">
      <c r="A1962">
        <v>1961</v>
      </c>
      <c r="B1962" s="1">
        <v>397000</v>
      </c>
      <c r="C1962">
        <v>28</v>
      </c>
      <c r="D1962" t="s">
        <v>105</v>
      </c>
      <c r="E1962" t="s">
        <v>26</v>
      </c>
      <c r="F1962" t="s">
        <v>44</v>
      </c>
      <c r="G1962" t="s">
        <v>308</v>
      </c>
      <c r="H1962" t="s">
        <v>24</v>
      </c>
      <c r="I1962">
        <v>337</v>
      </c>
      <c r="J1962">
        <v>0</v>
      </c>
    </row>
    <row r="1963" spans="1:10" x14ac:dyDescent="0.25">
      <c r="A1963">
        <v>1962</v>
      </c>
      <c r="B1963" s="1">
        <v>397000</v>
      </c>
      <c r="C1963">
        <v>23</v>
      </c>
      <c r="D1963" t="s">
        <v>89</v>
      </c>
      <c r="E1963" t="s">
        <v>26</v>
      </c>
      <c r="F1963" t="s">
        <v>44</v>
      </c>
      <c r="G1963" t="s">
        <v>308</v>
      </c>
      <c r="H1963" t="s">
        <v>12</v>
      </c>
      <c r="I1963">
        <v>130</v>
      </c>
      <c r="J1963">
        <v>1</v>
      </c>
    </row>
    <row r="1964" spans="1:10" x14ac:dyDescent="0.25">
      <c r="A1964">
        <v>1963</v>
      </c>
      <c r="B1964" s="1">
        <v>395000</v>
      </c>
      <c r="C1964">
        <v>21</v>
      </c>
      <c r="D1964" t="s">
        <v>201</v>
      </c>
      <c r="E1964" t="s">
        <v>10</v>
      </c>
      <c r="F1964" t="s">
        <v>11</v>
      </c>
      <c r="G1964" t="s">
        <v>249</v>
      </c>
      <c r="H1964" t="s">
        <v>14</v>
      </c>
      <c r="I1964">
        <v>86</v>
      </c>
      <c r="J1964">
        <v>0</v>
      </c>
    </row>
    <row r="1965" spans="1:10" x14ac:dyDescent="0.25">
      <c r="A1965">
        <v>1964</v>
      </c>
      <c r="B1965" s="1">
        <v>395000</v>
      </c>
      <c r="C1965">
        <v>27</v>
      </c>
      <c r="D1965" t="s">
        <v>180</v>
      </c>
      <c r="E1965" t="s">
        <v>10</v>
      </c>
      <c r="F1965" t="s">
        <v>36</v>
      </c>
      <c r="G1965" t="s">
        <v>329</v>
      </c>
      <c r="H1965" t="s">
        <v>12</v>
      </c>
      <c r="I1965">
        <v>264</v>
      </c>
      <c r="J1965">
        <v>23</v>
      </c>
    </row>
    <row r="1966" spans="1:10" x14ac:dyDescent="0.25">
      <c r="A1966">
        <v>1965</v>
      </c>
      <c r="B1966" s="1">
        <v>395000</v>
      </c>
      <c r="C1966">
        <v>32</v>
      </c>
      <c r="D1966" t="s">
        <v>201</v>
      </c>
      <c r="E1966" t="s">
        <v>10</v>
      </c>
      <c r="F1966" t="s">
        <v>11</v>
      </c>
      <c r="G1966" t="s">
        <v>249</v>
      </c>
      <c r="H1966" t="s">
        <v>24</v>
      </c>
      <c r="I1966">
        <v>392</v>
      </c>
      <c r="J1966">
        <v>0</v>
      </c>
    </row>
    <row r="1967" spans="1:10" x14ac:dyDescent="0.25">
      <c r="A1967">
        <v>1966</v>
      </c>
      <c r="B1967" s="1">
        <v>393000</v>
      </c>
      <c r="C1967">
        <v>22</v>
      </c>
      <c r="D1967" t="s">
        <v>99</v>
      </c>
      <c r="E1967" t="s">
        <v>10</v>
      </c>
      <c r="F1967" t="s">
        <v>13</v>
      </c>
      <c r="G1967" t="s">
        <v>262</v>
      </c>
      <c r="H1967" t="s">
        <v>12</v>
      </c>
      <c r="I1967">
        <v>24</v>
      </c>
      <c r="J1967">
        <v>0</v>
      </c>
    </row>
    <row r="1968" spans="1:10" x14ac:dyDescent="0.25">
      <c r="A1968">
        <v>1967</v>
      </c>
      <c r="B1968" s="1">
        <v>393000</v>
      </c>
      <c r="C1968">
        <v>22</v>
      </c>
      <c r="D1968" t="s">
        <v>162</v>
      </c>
      <c r="E1968" t="s">
        <v>26</v>
      </c>
      <c r="F1968" t="s">
        <v>40</v>
      </c>
      <c r="G1968" t="s">
        <v>330</v>
      </c>
      <c r="H1968" t="s">
        <v>24</v>
      </c>
      <c r="I1968">
        <v>90</v>
      </c>
      <c r="J1968">
        <v>3</v>
      </c>
    </row>
    <row r="1969" spans="1:10" x14ac:dyDescent="0.25">
      <c r="A1969">
        <v>1968</v>
      </c>
      <c r="B1969" s="1">
        <v>392000</v>
      </c>
      <c r="C1969">
        <v>25</v>
      </c>
      <c r="D1969" t="s">
        <v>191</v>
      </c>
      <c r="E1969" t="s">
        <v>74</v>
      </c>
      <c r="F1969" t="s">
        <v>43</v>
      </c>
      <c r="G1969" t="s">
        <v>331</v>
      </c>
      <c r="H1969" t="s">
        <v>14</v>
      </c>
      <c r="I1969">
        <v>162</v>
      </c>
      <c r="J1969">
        <v>0</v>
      </c>
    </row>
    <row r="1970" spans="1:10" x14ac:dyDescent="0.25">
      <c r="A1970">
        <v>1969</v>
      </c>
      <c r="B1970" s="1">
        <v>392000</v>
      </c>
      <c r="C1970">
        <v>25</v>
      </c>
      <c r="D1970" t="s">
        <v>160</v>
      </c>
      <c r="E1970" t="s">
        <v>74</v>
      </c>
      <c r="F1970" t="s">
        <v>43</v>
      </c>
      <c r="G1970" t="s">
        <v>331</v>
      </c>
      <c r="H1970" t="s">
        <v>14</v>
      </c>
      <c r="I1970">
        <v>114</v>
      </c>
      <c r="J1970">
        <v>0</v>
      </c>
    </row>
    <row r="1971" spans="1:10" x14ac:dyDescent="0.25">
      <c r="A1971">
        <v>1970</v>
      </c>
      <c r="B1971" s="1">
        <v>392000</v>
      </c>
      <c r="C1971">
        <v>28</v>
      </c>
      <c r="D1971" t="s">
        <v>160</v>
      </c>
      <c r="E1971" t="s">
        <v>74</v>
      </c>
      <c r="F1971" t="s">
        <v>13</v>
      </c>
      <c r="G1971" t="s">
        <v>262</v>
      </c>
      <c r="H1971" t="s">
        <v>22</v>
      </c>
      <c r="I1971">
        <v>79</v>
      </c>
      <c r="J1971">
        <v>0</v>
      </c>
    </row>
    <row r="1972" spans="1:10" x14ac:dyDescent="0.25">
      <c r="A1972">
        <v>1971</v>
      </c>
      <c r="B1972" s="1">
        <v>392000</v>
      </c>
      <c r="C1972">
        <v>23</v>
      </c>
      <c r="D1972" t="s">
        <v>150</v>
      </c>
      <c r="E1972" t="s">
        <v>17</v>
      </c>
      <c r="F1972" t="s">
        <v>21</v>
      </c>
      <c r="G1972" t="s">
        <v>286</v>
      </c>
      <c r="H1972" t="s">
        <v>14</v>
      </c>
      <c r="I1972">
        <v>148</v>
      </c>
      <c r="J1972">
        <v>0</v>
      </c>
    </row>
    <row r="1973" spans="1:10" x14ac:dyDescent="0.25">
      <c r="A1973">
        <v>1972</v>
      </c>
      <c r="B1973" s="1">
        <v>392000</v>
      </c>
      <c r="C1973">
        <v>24</v>
      </c>
      <c r="D1973" t="s">
        <v>183</v>
      </c>
      <c r="E1973" t="s">
        <v>10</v>
      </c>
      <c r="F1973" t="s">
        <v>42</v>
      </c>
      <c r="G1973" t="s">
        <v>324</v>
      </c>
      <c r="H1973" t="s">
        <v>12</v>
      </c>
      <c r="I1973">
        <v>121</v>
      </c>
      <c r="J1973">
        <v>0</v>
      </c>
    </row>
    <row r="1974" spans="1:10" x14ac:dyDescent="0.25">
      <c r="A1974">
        <v>1973</v>
      </c>
      <c r="B1974" s="1">
        <v>390000</v>
      </c>
      <c r="C1974">
        <v>19</v>
      </c>
      <c r="D1974" t="s">
        <v>29</v>
      </c>
      <c r="E1974" t="s">
        <v>20</v>
      </c>
      <c r="F1974" t="s">
        <v>30</v>
      </c>
      <c r="G1974" t="s">
        <v>284</v>
      </c>
      <c r="H1974" t="s">
        <v>24</v>
      </c>
      <c r="I1974">
        <v>0</v>
      </c>
      <c r="J1974">
        <v>0</v>
      </c>
    </row>
    <row r="1975" spans="1:10" x14ac:dyDescent="0.25">
      <c r="A1975">
        <v>1974</v>
      </c>
      <c r="B1975" s="1">
        <v>390000</v>
      </c>
      <c r="C1975">
        <v>18</v>
      </c>
      <c r="D1975" t="s">
        <v>66</v>
      </c>
      <c r="E1975" t="s">
        <v>20</v>
      </c>
      <c r="F1975" t="s">
        <v>30</v>
      </c>
      <c r="G1975" t="s">
        <v>284</v>
      </c>
      <c r="H1975" t="s">
        <v>14</v>
      </c>
      <c r="I1975">
        <v>1</v>
      </c>
      <c r="J1975">
        <v>0</v>
      </c>
    </row>
    <row r="1976" spans="1:10" x14ac:dyDescent="0.25">
      <c r="A1976">
        <v>1975</v>
      </c>
      <c r="B1976" s="1">
        <v>388000</v>
      </c>
      <c r="C1976">
        <v>32</v>
      </c>
      <c r="D1976" t="s">
        <v>196</v>
      </c>
      <c r="E1976" t="s">
        <v>17</v>
      </c>
      <c r="F1976" t="s">
        <v>21</v>
      </c>
      <c r="G1976" t="s">
        <v>286</v>
      </c>
      <c r="H1976" t="s">
        <v>12</v>
      </c>
      <c r="I1976">
        <v>415</v>
      </c>
      <c r="J1976">
        <v>0</v>
      </c>
    </row>
    <row r="1977" spans="1:10" x14ac:dyDescent="0.25">
      <c r="A1977">
        <v>1976</v>
      </c>
      <c r="B1977" s="1">
        <v>388000</v>
      </c>
      <c r="C1977">
        <v>30</v>
      </c>
      <c r="D1977" t="s">
        <v>196</v>
      </c>
      <c r="E1977" t="s">
        <v>17</v>
      </c>
      <c r="F1977" t="s">
        <v>21</v>
      </c>
      <c r="G1977" t="s">
        <v>286</v>
      </c>
      <c r="H1977" t="s">
        <v>24</v>
      </c>
      <c r="I1977">
        <v>236</v>
      </c>
      <c r="J1977">
        <v>0</v>
      </c>
    </row>
    <row r="1978" spans="1:10" x14ac:dyDescent="0.25">
      <c r="A1978">
        <v>1977</v>
      </c>
      <c r="B1978" s="1">
        <v>388000</v>
      </c>
      <c r="C1978">
        <v>27</v>
      </c>
      <c r="D1978" t="s">
        <v>196</v>
      </c>
      <c r="E1978" t="s">
        <v>17</v>
      </c>
      <c r="F1978" t="s">
        <v>21</v>
      </c>
      <c r="G1978" t="s">
        <v>286</v>
      </c>
      <c r="H1978" t="s">
        <v>24</v>
      </c>
      <c r="I1978">
        <v>216</v>
      </c>
      <c r="J1978">
        <v>0</v>
      </c>
    </row>
    <row r="1979" spans="1:10" x14ac:dyDescent="0.25">
      <c r="A1979">
        <v>1978</v>
      </c>
      <c r="B1979" s="1">
        <v>387000</v>
      </c>
      <c r="C1979">
        <v>21</v>
      </c>
      <c r="D1979" t="s">
        <v>197</v>
      </c>
      <c r="E1979" t="s">
        <v>38</v>
      </c>
      <c r="F1979" t="s">
        <v>11</v>
      </c>
      <c r="G1979" t="s">
        <v>249</v>
      </c>
      <c r="H1979" t="s">
        <v>24</v>
      </c>
      <c r="I1979">
        <v>60</v>
      </c>
      <c r="J1979">
        <v>0</v>
      </c>
    </row>
    <row r="1980" spans="1:10" x14ac:dyDescent="0.25">
      <c r="A1980">
        <v>1979</v>
      </c>
      <c r="B1980" s="1">
        <v>383000</v>
      </c>
      <c r="C1980">
        <v>26</v>
      </c>
      <c r="D1980" t="s">
        <v>198</v>
      </c>
      <c r="E1980" t="s">
        <v>17</v>
      </c>
      <c r="F1980" t="s">
        <v>47</v>
      </c>
      <c r="G1980" t="s">
        <v>332</v>
      </c>
      <c r="H1980" t="s">
        <v>24</v>
      </c>
      <c r="I1980">
        <v>200</v>
      </c>
      <c r="J1980">
        <v>0</v>
      </c>
    </row>
    <row r="1981" spans="1:10" x14ac:dyDescent="0.25">
      <c r="A1981">
        <v>1980</v>
      </c>
      <c r="B1981" s="1">
        <v>383000</v>
      </c>
      <c r="C1981">
        <v>20</v>
      </c>
      <c r="D1981" t="s">
        <v>198</v>
      </c>
      <c r="E1981" t="s">
        <v>17</v>
      </c>
      <c r="F1981" t="s">
        <v>86</v>
      </c>
      <c r="G1981" t="s">
        <v>321</v>
      </c>
      <c r="H1981" t="s">
        <v>12</v>
      </c>
      <c r="I1981">
        <v>65</v>
      </c>
      <c r="J1981">
        <v>13</v>
      </c>
    </row>
    <row r="1982" spans="1:10" x14ac:dyDescent="0.25">
      <c r="A1982">
        <v>1981</v>
      </c>
      <c r="B1982" s="1">
        <v>382000</v>
      </c>
      <c r="C1982">
        <v>21</v>
      </c>
      <c r="D1982" t="s">
        <v>161</v>
      </c>
      <c r="E1982" t="s">
        <v>17</v>
      </c>
      <c r="F1982" t="s">
        <v>147</v>
      </c>
      <c r="G1982" t="s">
        <v>282</v>
      </c>
      <c r="H1982" t="s">
        <v>14</v>
      </c>
      <c r="I1982">
        <v>83</v>
      </c>
      <c r="J1982">
        <v>33</v>
      </c>
    </row>
    <row r="1983" spans="1:10" x14ac:dyDescent="0.25">
      <c r="A1983">
        <v>1982</v>
      </c>
      <c r="B1983" s="1">
        <v>381000</v>
      </c>
      <c r="C1983">
        <v>26</v>
      </c>
      <c r="D1983" t="s">
        <v>164</v>
      </c>
      <c r="E1983" t="s">
        <v>38</v>
      </c>
      <c r="F1983" t="s">
        <v>50</v>
      </c>
      <c r="G1983" t="s">
        <v>280</v>
      </c>
      <c r="H1983" t="s">
        <v>24</v>
      </c>
      <c r="I1983">
        <v>142</v>
      </c>
      <c r="J1983">
        <v>0</v>
      </c>
    </row>
    <row r="1984" spans="1:10" x14ac:dyDescent="0.25">
      <c r="A1984">
        <v>1983</v>
      </c>
      <c r="B1984" s="1">
        <v>381000</v>
      </c>
      <c r="C1984">
        <v>22</v>
      </c>
      <c r="D1984" t="s">
        <v>167</v>
      </c>
      <c r="E1984" t="s">
        <v>38</v>
      </c>
      <c r="F1984" t="s">
        <v>53</v>
      </c>
      <c r="G1984" t="s">
        <v>311</v>
      </c>
      <c r="H1984" t="s">
        <v>14</v>
      </c>
      <c r="I1984">
        <v>111</v>
      </c>
      <c r="J1984">
        <v>7</v>
      </c>
    </row>
    <row r="1985" spans="1:10" x14ac:dyDescent="0.25">
      <c r="A1985">
        <v>1984</v>
      </c>
      <c r="B1985" s="1">
        <v>381000</v>
      </c>
      <c r="C1985">
        <v>18</v>
      </c>
      <c r="D1985" t="s">
        <v>111</v>
      </c>
      <c r="E1985" t="s">
        <v>74</v>
      </c>
      <c r="F1985" t="s">
        <v>43</v>
      </c>
      <c r="G1985" t="s">
        <v>331</v>
      </c>
      <c r="H1985" t="s">
        <v>24</v>
      </c>
      <c r="I1985">
        <v>10</v>
      </c>
      <c r="J1985">
        <v>0</v>
      </c>
    </row>
    <row r="1986" spans="1:10" x14ac:dyDescent="0.25">
      <c r="A1986">
        <v>1985</v>
      </c>
      <c r="B1986" s="1">
        <v>381000</v>
      </c>
      <c r="C1986">
        <v>26</v>
      </c>
      <c r="D1986" t="s">
        <v>197</v>
      </c>
      <c r="E1986" t="s">
        <v>38</v>
      </c>
      <c r="F1986" t="s">
        <v>33</v>
      </c>
      <c r="G1986" t="s">
        <v>292</v>
      </c>
      <c r="H1986" t="s">
        <v>12</v>
      </c>
      <c r="I1986">
        <v>225</v>
      </c>
      <c r="J1986">
        <v>0</v>
      </c>
    </row>
    <row r="1987" spans="1:10" x14ac:dyDescent="0.25">
      <c r="A1987">
        <v>1986</v>
      </c>
      <c r="B1987" s="1">
        <v>381000</v>
      </c>
      <c r="C1987">
        <v>26</v>
      </c>
      <c r="D1987" t="s">
        <v>172</v>
      </c>
      <c r="E1987" t="s">
        <v>10</v>
      </c>
      <c r="F1987" t="s">
        <v>205</v>
      </c>
      <c r="G1987" t="s">
        <v>301</v>
      </c>
      <c r="H1987" t="s">
        <v>12</v>
      </c>
      <c r="I1987">
        <v>204</v>
      </c>
      <c r="J1987">
        <v>56</v>
      </c>
    </row>
    <row r="1988" spans="1:10" x14ac:dyDescent="0.25">
      <c r="A1988">
        <v>1987</v>
      </c>
      <c r="B1988" s="1">
        <v>381000</v>
      </c>
      <c r="C1988">
        <v>23</v>
      </c>
      <c r="D1988" t="s">
        <v>152</v>
      </c>
      <c r="E1988" t="s">
        <v>38</v>
      </c>
      <c r="F1988" t="s">
        <v>13</v>
      </c>
      <c r="G1988" t="s">
        <v>262</v>
      </c>
      <c r="H1988" t="s">
        <v>24</v>
      </c>
      <c r="I1988">
        <v>65</v>
      </c>
      <c r="J1988">
        <v>0</v>
      </c>
    </row>
    <row r="1989" spans="1:10" x14ac:dyDescent="0.25">
      <c r="A1989">
        <v>1988</v>
      </c>
      <c r="B1989" s="1">
        <v>381000</v>
      </c>
      <c r="C1989">
        <v>25</v>
      </c>
      <c r="D1989" t="s">
        <v>152</v>
      </c>
      <c r="E1989" t="s">
        <v>38</v>
      </c>
      <c r="F1989" t="s">
        <v>43</v>
      </c>
      <c r="G1989" t="s">
        <v>331</v>
      </c>
      <c r="H1989" t="s">
        <v>24</v>
      </c>
      <c r="I1989">
        <v>135</v>
      </c>
      <c r="J1989">
        <v>0</v>
      </c>
    </row>
    <row r="1990" spans="1:10" x14ac:dyDescent="0.25">
      <c r="A1990">
        <v>1989</v>
      </c>
      <c r="B1990" s="1">
        <v>381000</v>
      </c>
      <c r="C1990">
        <v>26</v>
      </c>
      <c r="D1990" t="s">
        <v>152</v>
      </c>
      <c r="E1990" t="s">
        <v>38</v>
      </c>
      <c r="F1990" t="s">
        <v>124</v>
      </c>
      <c r="G1990" t="s">
        <v>310</v>
      </c>
      <c r="H1990" t="s">
        <v>14</v>
      </c>
      <c r="I1990">
        <v>203</v>
      </c>
      <c r="J1990">
        <v>19</v>
      </c>
    </row>
    <row r="1991" spans="1:10" x14ac:dyDescent="0.25">
      <c r="A1991">
        <v>1990</v>
      </c>
      <c r="B1991" s="1">
        <v>381000</v>
      </c>
      <c r="C1991">
        <v>25</v>
      </c>
      <c r="D1991" t="s">
        <v>197</v>
      </c>
      <c r="E1991" t="s">
        <v>38</v>
      </c>
      <c r="F1991" t="s">
        <v>33</v>
      </c>
      <c r="G1991" t="s">
        <v>292</v>
      </c>
      <c r="H1991" t="s">
        <v>24</v>
      </c>
      <c r="I1991">
        <v>166</v>
      </c>
      <c r="J1991">
        <v>0</v>
      </c>
    </row>
    <row r="1992" spans="1:10" x14ac:dyDescent="0.25">
      <c r="A1992">
        <v>1991</v>
      </c>
      <c r="B1992" s="1">
        <v>381000</v>
      </c>
      <c r="C1992">
        <v>25</v>
      </c>
      <c r="D1992" t="s">
        <v>161</v>
      </c>
      <c r="E1992" t="s">
        <v>17</v>
      </c>
      <c r="F1992" t="s">
        <v>21</v>
      </c>
      <c r="G1992" t="s">
        <v>286</v>
      </c>
      <c r="H1992" t="s">
        <v>14</v>
      </c>
      <c r="I1992">
        <v>170</v>
      </c>
      <c r="J1992">
        <v>0</v>
      </c>
    </row>
    <row r="1993" spans="1:10" x14ac:dyDescent="0.25">
      <c r="A1993">
        <v>1992</v>
      </c>
      <c r="B1993" s="1">
        <v>381000</v>
      </c>
      <c r="C1993">
        <v>30</v>
      </c>
      <c r="D1993" t="s">
        <v>134</v>
      </c>
      <c r="E1993" t="s">
        <v>17</v>
      </c>
      <c r="F1993" t="s">
        <v>21</v>
      </c>
      <c r="G1993" t="s">
        <v>286</v>
      </c>
      <c r="H1993" t="s">
        <v>24</v>
      </c>
      <c r="I1993">
        <v>348</v>
      </c>
      <c r="J1993">
        <v>0</v>
      </c>
    </row>
    <row r="1994" spans="1:10" x14ac:dyDescent="0.25">
      <c r="A1994">
        <v>1993</v>
      </c>
      <c r="B1994" s="1">
        <v>379000</v>
      </c>
      <c r="C1994">
        <v>24</v>
      </c>
      <c r="D1994" t="s">
        <v>142</v>
      </c>
      <c r="E1994" t="s">
        <v>26</v>
      </c>
      <c r="F1994" t="s">
        <v>43</v>
      </c>
      <c r="G1994" t="s">
        <v>331</v>
      </c>
      <c r="H1994" t="s">
        <v>12</v>
      </c>
      <c r="I1994">
        <v>150</v>
      </c>
      <c r="J1994">
        <v>0</v>
      </c>
    </row>
    <row r="1995" spans="1:10" x14ac:dyDescent="0.25">
      <c r="A1995">
        <v>1994</v>
      </c>
      <c r="B1995" s="1">
        <v>379000</v>
      </c>
      <c r="C1995">
        <v>29</v>
      </c>
      <c r="D1995" t="s">
        <v>171</v>
      </c>
      <c r="E1995" t="s">
        <v>17</v>
      </c>
      <c r="F1995" t="s">
        <v>21</v>
      </c>
      <c r="G1995" t="s">
        <v>286</v>
      </c>
      <c r="H1995" t="s">
        <v>24</v>
      </c>
      <c r="I1995">
        <v>305</v>
      </c>
      <c r="J1995">
        <v>0</v>
      </c>
    </row>
    <row r="1996" spans="1:10" x14ac:dyDescent="0.25">
      <c r="A1996">
        <v>1995</v>
      </c>
      <c r="B1996" s="1">
        <v>374000</v>
      </c>
      <c r="C1996">
        <v>22</v>
      </c>
      <c r="D1996" t="s">
        <v>123</v>
      </c>
      <c r="E1996" t="s">
        <v>17</v>
      </c>
      <c r="F1996" t="s">
        <v>21</v>
      </c>
      <c r="G1996" t="s">
        <v>286</v>
      </c>
      <c r="H1996" t="s">
        <v>24</v>
      </c>
      <c r="I1996">
        <v>125</v>
      </c>
      <c r="J1996">
        <v>2</v>
      </c>
    </row>
    <row r="1997" spans="1:10" x14ac:dyDescent="0.25">
      <c r="A1997">
        <v>1996</v>
      </c>
      <c r="B1997" s="1">
        <v>369000</v>
      </c>
      <c r="C1997">
        <v>22</v>
      </c>
      <c r="D1997" t="s">
        <v>113</v>
      </c>
      <c r="E1997" t="s">
        <v>26</v>
      </c>
      <c r="F1997" t="s">
        <v>44</v>
      </c>
      <c r="G1997" t="s">
        <v>308</v>
      </c>
      <c r="H1997" t="s">
        <v>24</v>
      </c>
      <c r="I1997">
        <v>56</v>
      </c>
      <c r="J1997">
        <v>0</v>
      </c>
    </row>
    <row r="1998" spans="1:10" x14ac:dyDescent="0.25">
      <c r="A1998">
        <v>1997</v>
      </c>
      <c r="B1998" s="1">
        <v>368000</v>
      </c>
      <c r="C1998">
        <v>34</v>
      </c>
      <c r="D1998" t="s">
        <v>171</v>
      </c>
      <c r="E1998" t="s">
        <v>17</v>
      </c>
      <c r="F1998" t="s">
        <v>21</v>
      </c>
      <c r="G1998" t="s">
        <v>286</v>
      </c>
      <c r="H1998" t="s">
        <v>14</v>
      </c>
      <c r="I1998">
        <v>382</v>
      </c>
      <c r="J1998">
        <v>0</v>
      </c>
    </row>
    <row r="1999" spans="1:10" x14ac:dyDescent="0.25">
      <c r="A1999">
        <v>1998</v>
      </c>
      <c r="B1999" s="1">
        <v>367000</v>
      </c>
      <c r="C1999">
        <v>28</v>
      </c>
      <c r="D1999" t="s">
        <v>199</v>
      </c>
      <c r="E1999" t="s">
        <v>10</v>
      </c>
      <c r="F1999" t="s">
        <v>220</v>
      </c>
      <c r="G1999" t="s">
        <v>259</v>
      </c>
      <c r="H1999" t="s">
        <v>24</v>
      </c>
      <c r="I1999">
        <v>210</v>
      </c>
      <c r="J1999">
        <v>17</v>
      </c>
    </row>
    <row r="2000" spans="1:10" x14ac:dyDescent="0.25">
      <c r="A2000">
        <v>1999</v>
      </c>
      <c r="B2000" s="1">
        <v>365000</v>
      </c>
      <c r="C2000">
        <v>26</v>
      </c>
      <c r="D2000" t="s">
        <v>191</v>
      </c>
      <c r="E2000" t="s">
        <v>74</v>
      </c>
      <c r="F2000" t="s">
        <v>225</v>
      </c>
      <c r="G2000" t="s">
        <v>313</v>
      </c>
      <c r="H2000" t="s">
        <v>14</v>
      </c>
      <c r="I2000">
        <v>120</v>
      </c>
      <c r="J2000">
        <v>40</v>
      </c>
    </row>
    <row r="2001" spans="1:10" x14ac:dyDescent="0.25">
      <c r="A2001">
        <v>2000</v>
      </c>
      <c r="B2001" s="1">
        <v>365000</v>
      </c>
      <c r="C2001">
        <v>22</v>
      </c>
      <c r="D2001" t="s">
        <v>191</v>
      </c>
      <c r="E2001" t="s">
        <v>74</v>
      </c>
      <c r="F2001" t="s">
        <v>21</v>
      </c>
      <c r="G2001" t="s">
        <v>286</v>
      </c>
      <c r="H2001" t="s">
        <v>12</v>
      </c>
      <c r="I2001">
        <v>133</v>
      </c>
      <c r="J2001">
        <v>2</v>
      </c>
    </row>
    <row r="2002" spans="1:10" x14ac:dyDescent="0.25">
      <c r="A2002">
        <v>2001</v>
      </c>
      <c r="B2002" s="1">
        <v>364000</v>
      </c>
      <c r="C2002">
        <v>18</v>
      </c>
      <c r="D2002" t="s">
        <v>45</v>
      </c>
      <c r="E2002" t="s">
        <v>20</v>
      </c>
      <c r="F2002" t="s">
        <v>30</v>
      </c>
      <c r="G2002" t="s">
        <v>284</v>
      </c>
      <c r="H2002" t="s">
        <v>12</v>
      </c>
      <c r="I2002">
        <v>0</v>
      </c>
      <c r="J2002">
        <v>0</v>
      </c>
    </row>
    <row r="2003" spans="1:10" x14ac:dyDescent="0.25">
      <c r="A2003">
        <v>2002</v>
      </c>
      <c r="B2003" s="1">
        <v>364000</v>
      </c>
      <c r="C2003">
        <v>19</v>
      </c>
      <c r="D2003" t="s">
        <v>31</v>
      </c>
      <c r="E2003" t="s">
        <v>20</v>
      </c>
      <c r="F2003" t="s">
        <v>32</v>
      </c>
      <c r="G2003" t="s">
        <v>327</v>
      </c>
      <c r="H2003" t="s">
        <v>14</v>
      </c>
      <c r="I2003">
        <v>1</v>
      </c>
      <c r="J2003">
        <v>0</v>
      </c>
    </row>
    <row r="2004" spans="1:10" x14ac:dyDescent="0.25">
      <c r="A2004">
        <v>2003</v>
      </c>
      <c r="B2004" s="1">
        <v>364000</v>
      </c>
      <c r="C2004">
        <v>19</v>
      </c>
      <c r="D2004" t="s">
        <v>31</v>
      </c>
      <c r="E2004" t="s">
        <v>20</v>
      </c>
      <c r="F2004" t="s">
        <v>30</v>
      </c>
      <c r="G2004" t="s">
        <v>284</v>
      </c>
      <c r="H2004" t="s">
        <v>24</v>
      </c>
      <c r="I2004">
        <v>3</v>
      </c>
      <c r="J2004">
        <v>0</v>
      </c>
    </row>
    <row r="2005" spans="1:10" x14ac:dyDescent="0.25">
      <c r="A2005">
        <v>2004</v>
      </c>
      <c r="B2005" s="1">
        <v>364000</v>
      </c>
      <c r="C2005">
        <v>19</v>
      </c>
      <c r="D2005" t="s">
        <v>158</v>
      </c>
      <c r="E2005" t="s">
        <v>20</v>
      </c>
      <c r="F2005" t="s">
        <v>30</v>
      </c>
      <c r="G2005" t="s">
        <v>284</v>
      </c>
      <c r="H2005" t="s">
        <v>22</v>
      </c>
      <c r="I2005">
        <v>0</v>
      </c>
      <c r="J2005">
        <v>0</v>
      </c>
    </row>
    <row r="2006" spans="1:10" x14ac:dyDescent="0.25">
      <c r="A2006">
        <v>2005</v>
      </c>
      <c r="B2006" s="1">
        <v>364000</v>
      </c>
      <c r="C2006">
        <v>24</v>
      </c>
      <c r="D2006" t="s">
        <v>123</v>
      </c>
      <c r="E2006" t="s">
        <v>17</v>
      </c>
      <c r="F2006" t="s">
        <v>21</v>
      </c>
      <c r="G2006" t="s">
        <v>286</v>
      </c>
      <c r="H2006" t="s">
        <v>24</v>
      </c>
      <c r="I2006">
        <v>98</v>
      </c>
      <c r="J2006">
        <v>0</v>
      </c>
    </row>
    <row r="2007" spans="1:10" x14ac:dyDescent="0.25">
      <c r="A2007">
        <v>2006</v>
      </c>
      <c r="B2007" s="1">
        <v>364000</v>
      </c>
      <c r="C2007">
        <v>18</v>
      </c>
      <c r="D2007" t="s">
        <v>45</v>
      </c>
      <c r="E2007" t="s">
        <v>20</v>
      </c>
      <c r="F2007" t="s">
        <v>30</v>
      </c>
      <c r="G2007" t="s">
        <v>284</v>
      </c>
      <c r="H2007" t="s">
        <v>14</v>
      </c>
      <c r="I2007">
        <v>0</v>
      </c>
      <c r="J2007">
        <v>0</v>
      </c>
    </row>
    <row r="2008" spans="1:10" x14ac:dyDescent="0.25">
      <c r="A2008">
        <v>2007</v>
      </c>
      <c r="B2008" s="1">
        <v>363000</v>
      </c>
      <c r="C2008">
        <v>22</v>
      </c>
      <c r="D2008" t="s">
        <v>131</v>
      </c>
      <c r="E2008" t="s">
        <v>26</v>
      </c>
      <c r="F2008" t="s">
        <v>11</v>
      </c>
      <c r="G2008" t="s">
        <v>249</v>
      </c>
      <c r="H2008" t="s">
        <v>14</v>
      </c>
      <c r="I2008">
        <v>52</v>
      </c>
      <c r="J2008">
        <v>0</v>
      </c>
    </row>
    <row r="2009" spans="1:10" x14ac:dyDescent="0.25">
      <c r="A2009">
        <v>2008</v>
      </c>
      <c r="B2009" s="1">
        <v>362000</v>
      </c>
      <c r="C2009">
        <v>22</v>
      </c>
      <c r="D2009" t="s">
        <v>172</v>
      </c>
      <c r="E2009" t="s">
        <v>10</v>
      </c>
      <c r="F2009" t="s">
        <v>11</v>
      </c>
      <c r="G2009" t="s">
        <v>249</v>
      </c>
      <c r="H2009" t="s">
        <v>24</v>
      </c>
      <c r="I2009">
        <v>72</v>
      </c>
      <c r="J2009">
        <v>0</v>
      </c>
    </row>
    <row r="2010" spans="1:10" x14ac:dyDescent="0.25">
      <c r="A2010">
        <v>2009</v>
      </c>
      <c r="B2010" s="1">
        <v>362000</v>
      </c>
      <c r="C2010">
        <v>24</v>
      </c>
      <c r="D2010" t="s">
        <v>172</v>
      </c>
      <c r="E2010" t="s">
        <v>10</v>
      </c>
      <c r="F2010" t="s">
        <v>11</v>
      </c>
      <c r="G2010" t="s">
        <v>249</v>
      </c>
      <c r="H2010" t="s">
        <v>14</v>
      </c>
      <c r="I2010">
        <v>56</v>
      </c>
      <c r="J2010">
        <v>0</v>
      </c>
    </row>
    <row r="2011" spans="1:10" x14ac:dyDescent="0.25">
      <c r="A2011">
        <v>2010</v>
      </c>
      <c r="B2011" s="1">
        <v>362000</v>
      </c>
      <c r="C2011">
        <v>22</v>
      </c>
      <c r="D2011" t="s">
        <v>211</v>
      </c>
      <c r="E2011" t="s">
        <v>10</v>
      </c>
      <c r="F2011" t="s">
        <v>60</v>
      </c>
      <c r="G2011" t="s">
        <v>318</v>
      </c>
      <c r="H2011" t="s">
        <v>12</v>
      </c>
      <c r="I2011">
        <v>118</v>
      </c>
      <c r="J2011">
        <v>11</v>
      </c>
    </row>
    <row r="2012" spans="1:10" x14ac:dyDescent="0.25">
      <c r="A2012">
        <v>2011</v>
      </c>
      <c r="B2012" s="1">
        <v>362000</v>
      </c>
      <c r="C2012">
        <v>26</v>
      </c>
      <c r="D2012" t="s">
        <v>172</v>
      </c>
      <c r="E2012" t="s">
        <v>10</v>
      </c>
      <c r="F2012" t="s">
        <v>11</v>
      </c>
      <c r="G2012" t="s">
        <v>249</v>
      </c>
      <c r="H2012" t="s">
        <v>12</v>
      </c>
      <c r="I2012">
        <v>174</v>
      </c>
      <c r="J2012">
        <v>0</v>
      </c>
    </row>
    <row r="2013" spans="1:10" x14ac:dyDescent="0.25">
      <c r="A2013">
        <v>2012</v>
      </c>
      <c r="B2013" s="1">
        <v>361000</v>
      </c>
      <c r="C2013">
        <v>28</v>
      </c>
      <c r="D2013" t="s">
        <v>80</v>
      </c>
      <c r="E2013" t="s">
        <v>10</v>
      </c>
      <c r="F2013" t="s">
        <v>117</v>
      </c>
      <c r="G2013" t="s">
        <v>265</v>
      </c>
      <c r="H2013" t="s">
        <v>24</v>
      </c>
      <c r="I2013">
        <v>176</v>
      </c>
      <c r="J2013">
        <v>40</v>
      </c>
    </row>
    <row r="2014" spans="1:10" x14ac:dyDescent="0.25">
      <c r="A2014">
        <v>2013</v>
      </c>
      <c r="B2014" s="1">
        <v>359000</v>
      </c>
      <c r="C2014">
        <v>27</v>
      </c>
      <c r="D2014" t="s">
        <v>161</v>
      </c>
      <c r="E2014" t="s">
        <v>17</v>
      </c>
      <c r="F2014" t="s">
        <v>21</v>
      </c>
      <c r="G2014" t="s">
        <v>286</v>
      </c>
      <c r="H2014" t="s">
        <v>14</v>
      </c>
      <c r="I2014">
        <v>265</v>
      </c>
      <c r="J2014">
        <v>0</v>
      </c>
    </row>
    <row r="2015" spans="1:10" x14ac:dyDescent="0.25">
      <c r="A2015">
        <v>2014</v>
      </c>
      <c r="B2015" s="1">
        <v>359000</v>
      </c>
      <c r="C2015">
        <v>32</v>
      </c>
      <c r="D2015" t="s">
        <v>180</v>
      </c>
      <c r="E2015" t="s">
        <v>10</v>
      </c>
      <c r="F2015" t="s">
        <v>226</v>
      </c>
      <c r="G2015" t="s">
        <v>272</v>
      </c>
      <c r="H2015" t="s">
        <v>14</v>
      </c>
      <c r="I2015">
        <v>311</v>
      </c>
      <c r="J2015">
        <v>52</v>
      </c>
    </row>
    <row r="2016" spans="1:10" x14ac:dyDescent="0.25">
      <c r="A2016">
        <v>2015</v>
      </c>
      <c r="B2016" s="1">
        <v>359000</v>
      </c>
      <c r="C2016">
        <v>27</v>
      </c>
      <c r="D2016" t="s">
        <v>152</v>
      </c>
      <c r="E2016" t="s">
        <v>38</v>
      </c>
      <c r="F2016" t="s">
        <v>33</v>
      </c>
      <c r="G2016" t="s">
        <v>292</v>
      </c>
      <c r="H2016" t="s">
        <v>24</v>
      </c>
      <c r="I2016">
        <v>224</v>
      </c>
      <c r="J2016">
        <v>0</v>
      </c>
    </row>
    <row r="2017" spans="1:10" x14ac:dyDescent="0.25">
      <c r="A2017">
        <v>2016</v>
      </c>
      <c r="B2017" s="1">
        <v>359000</v>
      </c>
      <c r="C2017">
        <v>19</v>
      </c>
      <c r="D2017" t="s">
        <v>175</v>
      </c>
      <c r="E2017" t="s">
        <v>10</v>
      </c>
      <c r="F2017" t="s">
        <v>11</v>
      </c>
      <c r="G2017" t="s">
        <v>249</v>
      </c>
      <c r="H2017" t="s">
        <v>12</v>
      </c>
      <c r="I2017">
        <v>57</v>
      </c>
      <c r="J2017">
        <v>0</v>
      </c>
    </row>
    <row r="2018" spans="1:10" x14ac:dyDescent="0.25">
      <c r="A2018">
        <v>2017</v>
      </c>
      <c r="B2018" s="1">
        <v>359000</v>
      </c>
      <c r="C2018">
        <v>22</v>
      </c>
      <c r="D2018" t="s">
        <v>123</v>
      </c>
      <c r="E2018" t="s">
        <v>17</v>
      </c>
      <c r="F2018" t="s">
        <v>21</v>
      </c>
      <c r="G2018" t="s">
        <v>286</v>
      </c>
      <c r="H2018" t="s">
        <v>12</v>
      </c>
      <c r="I2018">
        <v>150</v>
      </c>
      <c r="J2018">
        <v>0</v>
      </c>
    </row>
    <row r="2019" spans="1:10" x14ac:dyDescent="0.25">
      <c r="A2019">
        <v>2018</v>
      </c>
      <c r="B2019" s="1">
        <v>357000</v>
      </c>
      <c r="C2019">
        <v>22</v>
      </c>
      <c r="D2019" t="s">
        <v>94</v>
      </c>
      <c r="E2019" t="s">
        <v>17</v>
      </c>
      <c r="F2019" t="s">
        <v>21</v>
      </c>
      <c r="G2019" t="s">
        <v>286</v>
      </c>
      <c r="H2019" t="s">
        <v>24</v>
      </c>
      <c r="I2019">
        <v>80</v>
      </c>
      <c r="J2019">
        <v>1</v>
      </c>
    </row>
    <row r="2020" spans="1:10" x14ac:dyDescent="0.25">
      <c r="A2020">
        <v>2019</v>
      </c>
      <c r="B2020" s="1">
        <v>356000</v>
      </c>
      <c r="C2020">
        <v>25</v>
      </c>
      <c r="D2020" t="s">
        <v>209</v>
      </c>
      <c r="E2020" t="s">
        <v>10</v>
      </c>
      <c r="F2020" t="s">
        <v>40</v>
      </c>
      <c r="G2020" t="s">
        <v>330</v>
      </c>
      <c r="H2020" t="s">
        <v>24</v>
      </c>
      <c r="I2020">
        <v>219</v>
      </c>
      <c r="J2020">
        <v>1</v>
      </c>
    </row>
    <row r="2021" spans="1:10" x14ac:dyDescent="0.25">
      <c r="A2021">
        <v>2020</v>
      </c>
      <c r="B2021" s="1">
        <v>356000</v>
      </c>
      <c r="C2021">
        <v>27</v>
      </c>
      <c r="D2021" t="s">
        <v>209</v>
      </c>
      <c r="E2021" t="s">
        <v>10</v>
      </c>
      <c r="F2021" t="s">
        <v>11</v>
      </c>
      <c r="G2021" t="s">
        <v>249</v>
      </c>
      <c r="H2021" t="s">
        <v>12</v>
      </c>
      <c r="I2021">
        <v>171</v>
      </c>
      <c r="J2021">
        <v>0</v>
      </c>
    </row>
    <row r="2022" spans="1:10" x14ac:dyDescent="0.25">
      <c r="A2022">
        <v>2021</v>
      </c>
      <c r="B2022" s="1">
        <v>356000</v>
      </c>
      <c r="C2022">
        <v>25</v>
      </c>
      <c r="D2022" t="s">
        <v>209</v>
      </c>
      <c r="E2022" t="s">
        <v>10</v>
      </c>
      <c r="F2022" t="s">
        <v>11</v>
      </c>
      <c r="G2022" t="s">
        <v>249</v>
      </c>
      <c r="H2022" t="s">
        <v>24</v>
      </c>
      <c r="I2022">
        <v>90</v>
      </c>
      <c r="J2022">
        <v>0</v>
      </c>
    </row>
    <row r="2023" spans="1:10" x14ac:dyDescent="0.25">
      <c r="A2023">
        <v>2022</v>
      </c>
      <c r="B2023" s="1">
        <v>355000</v>
      </c>
      <c r="C2023">
        <v>30</v>
      </c>
      <c r="D2023" t="s">
        <v>198</v>
      </c>
      <c r="E2023" t="s">
        <v>17</v>
      </c>
      <c r="F2023" t="s">
        <v>21</v>
      </c>
      <c r="G2023" t="s">
        <v>286</v>
      </c>
      <c r="H2023" t="s">
        <v>14</v>
      </c>
      <c r="I2023">
        <v>391</v>
      </c>
      <c r="J2023">
        <v>0</v>
      </c>
    </row>
    <row r="2024" spans="1:10" x14ac:dyDescent="0.25">
      <c r="A2024">
        <v>2023</v>
      </c>
      <c r="B2024" s="1">
        <v>355000</v>
      </c>
      <c r="C2024">
        <v>29</v>
      </c>
      <c r="D2024" t="s">
        <v>105</v>
      </c>
      <c r="E2024" t="s">
        <v>26</v>
      </c>
      <c r="F2024" t="s">
        <v>140</v>
      </c>
      <c r="G2024" t="s">
        <v>296</v>
      </c>
      <c r="H2024" t="s">
        <v>24</v>
      </c>
      <c r="I2024">
        <v>146</v>
      </c>
      <c r="J2024">
        <v>6</v>
      </c>
    </row>
    <row r="2025" spans="1:10" x14ac:dyDescent="0.25">
      <c r="A2025">
        <v>2024</v>
      </c>
      <c r="B2025" s="1">
        <v>353000</v>
      </c>
      <c r="C2025">
        <v>23</v>
      </c>
      <c r="D2025" t="s">
        <v>131</v>
      </c>
      <c r="E2025" t="s">
        <v>26</v>
      </c>
      <c r="F2025" t="s">
        <v>44</v>
      </c>
      <c r="G2025" t="s">
        <v>308</v>
      </c>
      <c r="H2025" t="s">
        <v>24</v>
      </c>
      <c r="I2025">
        <v>72</v>
      </c>
      <c r="J2025">
        <v>0</v>
      </c>
    </row>
    <row r="2026" spans="1:10" x14ac:dyDescent="0.25">
      <c r="A2026">
        <v>2025</v>
      </c>
      <c r="B2026" s="1">
        <v>353000</v>
      </c>
      <c r="C2026">
        <v>32</v>
      </c>
      <c r="D2026" t="s">
        <v>174</v>
      </c>
      <c r="E2026" t="s">
        <v>26</v>
      </c>
      <c r="F2026" t="s">
        <v>44</v>
      </c>
      <c r="G2026" t="s">
        <v>308</v>
      </c>
      <c r="H2026" t="s">
        <v>14</v>
      </c>
      <c r="I2026">
        <v>400</v>
      </c>
      <c r="J2026">
        <v>0</v>
      </c>
    </row>
    <row r="2027" spans="1:10" x14ac:dyDescent="0.25">
      <c r="A2027">
        <v>2026</v>
      </c>
      <c r="B2027" s="1">
        <v>353000</v>
      </c>
      <c r="C2027">
        <v>29</v>
      </c>
      <c r="D2027" t="s">
        <v>161</v>
      </c>
      <c r="E2027" t="s">
        <v>17</v>
      </c>
      <c r="F2027" t="s">
        <v>21</v>
      </c>
      <c r="G2027" t="s">
        <v>286</v>
      </c>
      <c r="H2027" t="s">
        <v>14</v>
      </c>
      <c r="I2027">
        <v>363</v>
      </c>
      <c r="J2027">
        <v>0</v>
      </c>
    </row>
    <row r="2028" spans="1:10" x14ac:dyDescent="0.25">
      <c r="A2028">
        <v>2027</v>
      </c>
      <c r="B2028" s="1">
        <v>353000</v>
      </c>
      <c r="C2028">
        <v>22</v>
      </c>
      <c r="D2028" t="s">
        <v>134</v>
      </c>
      <c r="E2028" t="s">
        <v>17</v>
      </c>
      <c r="F2028" t="s">
        <v>21</v>
      </c>
      <c r="G2028" t="s">
        <v>286</v>
      </c>
      <c r="H2028" t="s">
        <v>24</v>
      </c>
      <c r="I2028">
        <v>119</v>
      </c>
      <c r="J2028">
        <v>0</v>
      </c>
    </row>
    <row r="2029" spans="1:10" x14ac:dyDescent="0.25">
      <c r="A2029">
        <v>2028</v>
      </c>
      <c r="B2029" s="1">
        <v>353000</v>
      </c>
      <c r="C2029">
        <v>24</v>
      </c>
      <c r="D2029" t="s">
        <v>185</v>
      </c>
      <c r="E2029" t="s">
        <v>17</v>
      </c>
      <c r="F2029" t="s">
        <v>11</v>
      </c>
      <c r="G2029" t="s">
        <v>249</v>
      </c>
      <c r="H2029" t="s">
        <v>14</v>
      </c>
      <c r="I2029">
        <v>179</v>
      </c>
      <c r="J2029">
        <v>0</v>
      </c>
    </row>
    <row r="2030" spans="1:10" x14ac:dyDescent="0.25">
      <c r="A2030">
        <v>2029</v>
      </c>
      <c r="B2030" s="1">
        <v>352000</v>
      </c>
      <c r="C2030">
        <v>27</v>
      </c>
      <c r="D2030" t="s">
        <v>155</v>
      </c>
      <c r="E2030" t="s">
        <v>26</v>
      </c>
      <c r="F2030" t="s">
        <v>44</v>
      </c>
      <c r="G2030" t="s">
        <v>308</v>
      </c>
      <c r="H2030" t="s">
        <v>22</v>
      </c>
      <c r="I2030">
        <v>125</v>
      </c>
      <c r="J2030">
        <v>0</v>
      </c>
    </row>
    <row r="2031" spans="1:10" x14ac:dyDescent="0.25">
      <c r="A2031">
        <v>2030</v>
      </c>
      <c r="B2031" s="1">
        <v>352000</v>
      </c>
      <c r="C2031">
        <v>19</v>
      </c>
      <c r="D2031" t="s">
        <v>155</v>
      </c>
      <c r="E2031" t="s">
        <v>26</v>
      </c>
      <c r="F2031" t="s">
        <v>55</v>
      </c>
      <c r="G2031" t="s">
        <v>293</v>
      </c>
      <c r="H2031" t="s">
        <v>14</v>
      </c>
      <c r="I2031">
        <v>5</v>
      </c>
      <c r="J2031">
        <v>0</v>
      </c>
    </row>
    <row r="2032" spans="1:10" x14ac:dyDescent="0.25">
      <c r="A2032">
        <v>2031</v>
      </c>
      <c r="B2032" s="1">
        <v>351000</v>
      </c>
      <c r="C2032">
        <v>26</v>
      </c>
      <c r="D2032" t="s">
        <v>191</v>
      </c>
      <c r="E2032" t="s">
        <v>74</v>
      </c>
      <c r="F2032" t="s">
        <v>11</v>
      </c>
      <c r="G2032" t="s">
        <v>249</v>
      </c>
      <c r="H2032" t="s">
        <v>12</v>
      </c>
      <c r="I2032">
        <v>152</v>
      </c>
      <c r="J2032">
        <v>0</v>
      </c>
    </row>
    <row r="2033" spans="1:10" x14ac:dyDescent="0.25">
      <c r="A2033">
        <v>2032</v>
      </c>
      <c r="B2033" s="1">
        <v>349000</v>
      </c>
      <c r="C2033">
        <v>35</v>
      </c>
      <c r="D2033" t="s">
        <v>99</v>
      </c>
      <c r="E2033" t="s">
        <v>10</v>
      </c>
      <c r="F2033" t="s">
        <v>11</v>
      </c>
      <c r="G2033" t="s">
        <v>249</v>
      </c>
      <c r="H2033" t="s">
        <v>22</v>
      </c>
      <c r="I2033">
        <v>322</v>
      </c>
      <c r="J2033">
        <v>0</v>
      </c>
    </row>
    <row r="2034" spans="1:10" x14ac:dyDescent="0.25">
      <c r="A2034">
        <v>2033</v>
      </c>
      <c r="B2034" s="1">
        <v>349000</v>
      </c>
      <c r="C2034">
        <v>20</v>
      </c>
      <c r="D2034" t="s">
        <v>99</v>
      </c>
      <c r="E2034" t="s">
        <v>10</v>
      </c>
      <c r="F2034" t="s">
        <v>11</v>
      </c>
      <c r="G2034" t="s">
        <v>249</v>
      </c>
      <c r="H2034" t="s">
        <v>12</v>
      </c>
      <c r="I2034">
        <v>15</v>
      </c>
      <c r="J2034">
        <v>0</v>
      </c>
    </row>
    <row r="2035" spans="1:10" x14ac:dyDescent="0.25">
      <c r="A2035">
        <v>2034</v>
      </c>
      <c r="B2035" s="1">
        <v>349000</v>
      </c>
      <c r="C2035">
        <v>23</v>
      </c>
      <c r="D2035" t="s">
        <v>155</v>
      </c>
      <c r="E2035" t="s">
        <v>26</v>
      </c>
      <c r="F2035" t="s">
        <v>62</v>
      </c>
      <c r="G2035" t="s">
        <v>334</v>
      </c>
      <c r="H2035" t="s">
        <v>24</v>
      </c>
      <c r="I2035">
        <v>119</v>
      </c>
      <c r="J2035">
        <v>0</v>
      </c>
    </row>
    <row r="2036" spans="1:10" x14ac:dyDescent="0.25">
      <c r="A2036">
        <v>2035</v>
      </c>
      <c r="B2036" s="1">
        <v>348000</v>
      </c>
      <c r="C2036">
        <v>27</v>
      </c>
      <c r="D2036" t="s">
        <v>204</v>
      </c>
      <c r="E2036" t="s">
        <v>38</v>
      </c>
      <c r="F2036" t="s">
        <v>124</v>
      </c>
      <c r="G2036" t="s">
        <v>310</v>
      </c>
      <c r="H2036" t="s">
        <v>12</v>
      </c>
      <c r="I2036">
        <v>206</v>
      </c>
      <c r="J2036">
        <v>36</v>
      </c>
    </row>
    <row r="2037" spans="1:10" x14ac:dyDescent="0.25">
      <c r="A2037">
        <v>2036</v>
      </c>
      <c r="B2037" s="1">
        <v>347000</v>
      </c>
      <c r="C2037">
        <v>20</v>
      </c>
      <c r="D2037" t="s">
        <v>114</v>
      </c>
      <c r="E2037" t="s">
        <v>17</v>
      </c>
      <c r="F2037" t="s">
        <v>21</v>
      </c>
      <c r="G2037" t="s">
        <v>286</v>
      </c>
      <c r="H2037" t="s">
        <v>14</v>
      </c>
      <c r="I2037">
        <v>61</v>
      </c>
      <c r="J2037">
        <v>0</v>
      </c>
    </row>
    <row r="2038" spans="1:10" x14ac:dyDescent="0.25">
      <c r="A2038">
        <v>2037</v>
      </c>
      <c r="B2038" s="1">
        <v>347000</v>
      </c>
      <c r="C2038">
        <v>34</v>
      </c>
      <c r="D2038" t="s">
        <v>123</v>
      </c>
      <c r="E2038" t="s">
        <v>17</v>
      </c>
      <c r="F2038" t="s">
        <v>21</v>
      </c>
      <c r="G2038" t="s">
        <v>286</v>
      </c>
      <c r="H2038" t="s">
        <v>22</v>
      </c>
      <c r="I2038">
        <v>311</v>
      </c>
      <c r="J2038">
        <v>0</v>
      </c>
    </row>
    <row r="2039" spans="1:10" x14ac:dyDescent="0.25">
      <c r="A2039">
        <v>2038</v>
      </c>
      <c r="B2039" s="1">
        <v>345000</v>
      </c>
      <c r="C2039">
        <v>20</v>
      </c>
      <c r="D2039" t="s">
        <v>197</v>
      </c>
      <c r="E2039" t="s">
        <v>38</v>
      </c>
      <c r="F2039" t="s">
        <v>11</v>
      </c>
      <c r="G2039" t="s">
        <v>249</v>
      </c>
      <c r="H2039" t="s">
        <v>14</v>
      </c>
      <c r="I2039">
        <v>11</v>
      </c>
      <c r="J2039">
        <v>0</v>
      </c>
    </row>
    <row r="2040" spans="1:10" x14ac:dyDescent="0.25">
      <c r="A2040">
        <v>2039</v>
      </c>
      <c r="B2040" s="1">
        <v>344000</v>
      </c>
      <c r="C2040">
        <v>28</v>
      </c>
      <c r="D2040" t="s">
        <v>179</v>
      </c>
      <c r="E2040" t="s">
        <v>17</v>
      </c>
      <c r="F2040" t="s">
        <v>21</v>
      </c>
      <c r="G2040" t="s">
        <v>286</v>
      </c>
      <c r="H2040" t="s">
        <v>24</v>
      </c>
      <c r="I2040">
        <v>207</v>
      </c>
      <c r="J2040">
        <v>0</v>
      </c>
    </row>
    <row r="2041" spans="1:10" x14ac:dyDescent="0.25">
      <c r="A2041">
        <v>2040</v>
      </c>
      <c r="B2041" s="1">
        <v>344000</v>
      </c>
      <c r="C2041">
        <v>19</v>
      </c>
      <c r="D2041" t="s">
        <v>99</v>
      </c>
      <c r="E2041" t="s">
        <v>10</v>
      </c>
      <c r="F2041" t="s">
        <v>11</v>
      </c>
      <c r="G2041" t="s">
        <v>249</v>
      </c>
      <c r="H2041" t="s">
        <v>24</v>
      </c>
      <c r="I2041">
        <v>30</v>
      </c>
      <c r="J2041">
        <v>0</v>
      </c>
    </row>
    <row r="2042" spans="1:10" x14ac:dyDescent="0.25">
      <c r="A2042">
        <v>2041</v>
      </c>
      <c r="B2042" s="1">
        <v>344000</v>
      </c>
      <c r="C2042">
        <v>24</v>
      </c>
      <c r="D2042" t="s">
        <v>169</v>
      </c>
      <c r="E2042" t="s">
        <v>38</v>
      </c>
      <c r="F2042" t="s">
        <v>33</v>
      </c>
      <c r="G2042" t="s">
        <v>292</v>
      </c>
      <c r="H2042" t="s">
        <v>22</v>
      </c>
      <c r="I2042">
        <v>76</v>
      </c>
      <c r="J2042">
        <v>0</v>
      </c>
    </row>
    <row r="2043" spans="1:10" x14ac:dyDescent="0.25">
      <c r="A2043">
        <v>2042</v>
      </c>
      <c r="B2043" s="1">
        <v>343000</v>
      </c>
      <c r="C2043">
        <v>32</v>
      </c>
      <c r="D2043" t="s">
        <v>191</v>
      </c>
      <c r="E2043" t="s">
        <v>74</v>
      </c>
      <c r="F2043" t="s">
        <v>43</v>
      </c>
      <c r="G2043" t="s">
        <v>331</v>
      </c>
      <c r="H2043" t="s">
        <v>14</v>
      </c>
      <c r="I2043">
        <v>414</v>
      </c>
      <c r="J2043">
        <v>17</v>
      </c>
    </row>
    <row r="2044" spans="1:10" x14ac:dyDescent="0.25">
      <c r="A2044">
        <v>2043</v>
      </c>
      <c r="B2044" s="1">
        <v>343000</v>
      </c>
      <c r="C2044">
        <v>26</v>
      </c>
      <c r="D2044" t="s">
        <v>184</v>
      </c>
      <c r="E2044" t="s">
        <v>10</v>
      </c>
      <c r="F2044" t="s">
        <v>163</v>
      </c>
      <c r="G2044" t="s">
        <v>269</v>
      </c>
      <c r="H2044" t="s">
        <v>14</v>
      </c>
      <c r="I2044">
        <v>104</v>
      </c>
      <c r="J2044">
        <v>15</v>
      </c>
    </row>
    <row r="2045" spans="1:10" x14ac:dyDescent="0.25">
      <c r="A2045">
        <v>2044</v>
      </c>
      <c r="B2045" s="1">
        <v>343000</v>
      </c>
      <c r="C2045">
        <v>27</v>
      </c>
      <c r="D2045" t="s">
        <v>227</v>
      </c>
      <c r="E2045" t="s">
        <v>74</v>
      </c>
      <c r="F2045" t="s">
        <v>67</v>
      </c>
      <c r="G2045" t="s">
        <v>271</v>
      </c>
      <c r="H2045" t="s">
        <v>12</v>
      </c>
      <c r="I2045">
        <v>207</v>
      </c>
      <c r="J2045">
        <v>0</v>
      </c>
    </row>
    <row r="2046" spans="1:10" x14ac:dyDescent="0.25">
      <c r="A2046">
        <v>2045</v>
      </c>
      <c r="B2046" s="1">
        <v>341000</v>
      </c>
      <c r="C2046">
        <v>35</v>
      </c>
      <c r="D2046" t="s">
        <v>122</v>
      </c>
      <c r="E2046" t="s">
        <v>38</v>
      </c>
      <c r="F2046" t="s">
        <v>55</v>
      </c>
      <c r="G2046" t="s">
        <v>293</v>
      </c>
      <c r="H2046" t="s">
        <v>14</v>
      </c>
      <c r="I2046">
        <v>393</v>
      </c>
      <c r="J2046">
        <v>15</v>
      </c>
    </row>
    <row r="2047" spans="1:10" x14ac:dyDescent="0.25">
      <c r="A2047">
        <v>2046</v>
      </c>
      <c r="B2047" s="1">
        <v>341000</v>
      </c>
      <c r="C2047">
        <v>21</v>
      </c>
      <c r="D2047" t="s">
        <v>152</v>
      </c>
      <c r="E2047" t="s">
        <v>38</v>
      </c>
      <c r="F2047" t="s">
        <v>33</v>
      </c>
      <c r="G2047" t="s">
        <v>292</v>
      </c>
      <c r="H2047" t="s">
        <v>14</v>
      </c>
      <c r="I2047">
        <v>39</v>
      </c>
      <c r="J2047">
        <v>0</v>
      </c>
    </row>
    <row r="2048" spans="1:10" x14ac:dyDescent="0.25">
      <c r="A2048">
        <v>2047</v>
      </c>
      <c r="B2048" s="1">
        <v>340000</v>
      </c>
      <c r="C2048">
        <v>24</v>
      </c>
      <c r="D2048" t="s">
        <v>132</v>
      </c>
      <c r="E2048" t="s">
        <v>26</v>
      </c>
      <c r="F2048" t="s">
        <v>40</v>
      </c>
      <c r="G2048" t="s">
        <v>330</v>
      </c>
      <c r="H2048" t="s">
        <v>24</v>
      </c>
      <c r="I2048">
        <v>156</v>
      </c>
      <c r="J2048">
        <v>0</v>
      </c>
    </row>
    <row r="2049" spans="1:10" x14ac:dyDescent="0.25">
      <c r="A2049">
        <v>2048</v>
      </c>
      <c r="B2049" s="1">
        <v>338000</v>
      </c>
      <c r="C2049">
        <v>19</v>
      </c>
      <c r="D2049" t="s">
        <v>29</v>
      </c>
      <c r="E2049" t="s">
        <v>20</v>
      </c>
      <c r="F2049" t="s">
        <v>30</v>
      </c>
      <c r="G2049" t="s">
        <v>284</v>
      </c>
      <c r="H2049" t="s">
        <v>14</v>
      </c>
      <c r="I2049">
        <v>0</v>
      </c>
      <c r="J2049">
        <v>0</v>
      </c>
    </row>
    <row r="2050" spans="1:10" x14ac:dyDescent="0.25">
      <c r="A2050">
        <v>2049</v>
      </c>
      <c r="B2050" s="1">
        <v>338000</v>
      </c>
      <c r="C2050">
        <v>22</v>
      </c>
      <c r="D2050" t="s">
        <v>181</v>
      </c>
      <c r="E2050" t="s">
        <v>10</v>
      </c>
      <c r="F2050" t="s">
        <v>72</v>
      </c>
      <c r="G2050" t="s">
        <v>268</v>
      </c>
      <c r="H2050" t="s">
        <v>14</v>
      </c>
      <c r="I2050">
        <v>56</v>
      </c>
      <c r="J2050">
        <v>9</v>
      </c>
    </row>
    <row r="2051" spans="1:10" x14ac:dyDescent="0.25">
      <c r="A2051">
        <v>2050</v>
      </c>
      <c r="B2051" s="1">
        <v>338000</v>
      </c>
      <c r="C2051">
        <v>29</v>
      </c>
      <c r="D2051" t="s">
        <v>181</v>
      </c>
      <c r="E2051" t="s">
        <v>10</v>
      </c>
      <c r="F2051" t="s">
        <v>86</v>
      </c>
      <c r="G2051" t="s">
        <v>321</v>
      </c>
      <c r="H2051" t="s">
        <v>24</v>
      </c>
      <c r="I2051">
        <v>186</v>
      </c>
      <c r="J2051">
        <v>13</v>
      </c>
    </row>
    <row r="2052" spans="1:10" x14ac:dyDescent="0.25">
      <c r="A2052">
        <v>2051</v>
      </c>
      <c r="B2052" s="1">
        <v>337000</v>
      </c>
      <c r="C2052">
        <v>33</v>
      </c>
      <c r="D2052" t="s">
        <v>133</v>
      </c>
      <c r="E2052" t="s">
        <v>17</v>
      </c>
      <c r="F2052" t="s">
        <v>21</v>
      </c>
      <c r="G2052" t="s">
        <v>286</v>
      </c>
      <c r="H2052" t="s">
        <v>12</v>
      </c>
      <c r="I2052">
        <v>446</v>
      </c>
      <c r="J2052">
        <v>1</v>
      </c>
    </row>
    <row r="2053" spans="1:10" x14ac:dyDescent="0.25">
      <c r="A2053">
        <v>2052</v>
      </c>
      <c r="B2053" s="1">
        <v>337000</v>
      </c>
      <c r="C2053">
        <v>28</v>
      </c>
      <c r="D2053" t="s">
        <v>133</v>
      </c>
      <c r="E2053" t="s">
        <v>17</v>
      </c>
      <c r="F2053" t="s">
        <v>15</v>
      </c>
      <c r="G2053" t="s">
        <v>253</v>
      </c>
      <c r="H2053" t="s">
        <v>24</v>
      </c>
      <c r="I2053">
        <v>133</v>
      </c>
      <c r="J2053">
        <v>0</v>
      </c>
    </row>
    <row r="2054" spans="1:10" x14ac:dyDescent="0.25">
      <c r="A2054">
        <v>2053</v>
      </c>
      <c r="B2054" s="1">
        <v>336000</v>
      </c>
      <c r="C2054">
        <v>26</v>
      </c>
      <c r="D2054" t="s">
        <v>188</v>
      </c>
      <c r="E2054" t="s">
        <v>38</v>
      </c>
      <c r="F2054" t="s">
        <v>47</v>
      </c>
      <c r="G2054" t="s">
        <v>332</v>
      </c>
      <c r="H2054" t="s">
        <v>14</v>
      </c>
      <c r="I2054">
        <v>186</v>
      </c>
      <c r="J2054">
        <v>0</v>
      </c>
    </row>
    <row r="2055" spans="1:10" x14ac:dyDescent="0.25">
      <c r="A2055">
        <v>2054</v>
      </c>
      <c r="B2055" s="1">
        <v>336000</v>
      </c>
      <c r="C2055">
        <v>24</v>
      </c>
      <c r="D2055" t="s">
        <v>175</v>
      </c>
      <c r="E2055" t="s">
        <v>10</v>
      </c>
      <c r="F2055" t="s">
        <v>11</v>
      </c>
      <c r="G2055" t="s">
        <v>249</v>
      </c>
      <c r="H2055" t="s">
        <v>24</v>
      </c>
      <c r="I2055">
        <v>122</v>
      </c>
      <c r="J2055">
        <v>0</v>
      </c>
    </row>
    <row r="2056" spans="1:10" x14ac:dyDescent="0.25">
      <c r="A2056">
        <v>2055</v>
      </c>
      <c r="B2056" s="1">
        <v>336000</v>
      </c>
      <c r="C2056">
        <v>20</v>
      </c>
      <c r="D2056" t="s">
        <v>155</v>
      </c>
      <c r="E2056" t="s">
        <v>26</v>
      </c>
      <c r="F2056" t="s">
        <v>42</v>
      </c>
      <c r="G2056" t="s">
        <v>324</v>
      </c>
      <c r="H2056" t="s">
        <v>12</v>
      </c>
      <c r="I2056">
        <v>6</v>
      </c>
      <c r="J2056">
        <v>0</v>
      </c>
    </row>
    <row r="2057" spans="1:10" x14ac:dyDescent="0.25">
      <c r="A2057">
        <v>2056</v>
      </c>
      <c r="B2057" s="1">
        <v>336000</v>
      </c>
      <c r="C2057">
        <v>27</v>
      </c>
      <c r="D2057" t="s">
        <v>204</v>
      </c>
      <c r="E2057" t="s">
        <v>38</v>
      </c>
      <c r="F2057" t="s">
        <v>33</v>
      </c>
      <c r="G2057" t="s">
        <v>292</v>
      </c>
      <c r="H2057" t="s">
        <v>14</v>
      </c>
      <c r="I2057">
        <v>225</v>
      </c>
      <c r="J2057">
        <v>0</v>
      </c>
    </row>
    <row r="2058" spans="1:10" x14ac:dyDescent="0.25">
      <c r="A2058">
        <v>2057</v>
      </c>
      <c r="B2058" s="1">
        <v>336000</v>
      </c>
      <c r="C2058">
        <v>20</v>
      </c>
      <c r="D2058" t="s">
        <v>158</v>
      </c>
      <c r="E2058" t="s">
        <v>20</v>
      </c>
      <c r="F2058" t="s">
        <v>33</v>
      </c>
      <c r="G2058" t="s">
        <v>292</v>
      </c>
      <c r="H2058" t="s">
        <v>12</v>
      </c>
      <c r="I2058">
        <v>51</v>
      </c>
      <c r="J2058">
        <v>0</v>
      </c>
    </row>
    <row r="2059" spans="1:10" x14ac:dyDescent="0.25">
      <c r="A2059">
        <v>2058</v>
      </c>
      <c r="B2059" s="1">
        <v>336000</v>
      </c>
      <c r="C2059">
        <v>29</v>
      </c>
      <c r="D2059" t="s">
        <v>204</v>
      </c>
      <c r="E2059" t="s">
        <v>38</v>
      </c>
      <c r="F2059" t="s">
        <v>33</v>
      </c>
      <c r="G2059" t="s">
        <v>292</v>
      </c>
      <c r="H2059" t="s">
        <v>12</v>
      </c>
      <c r="I2059">
        <v>315</v>
      </c>
      <c r="J2059">
        <v>0</v>
      </c>
    </row>
    <row r="2060" spans="1:10" x14ac:dyDescent="0.25">
      <c r="A2060">
        <v>2059</v>
      </c>
      <c r="B2060" s="1">
        <v>336000</v>
      </c>
      <c r="C2060">
        <v>30</v>
      </c>
      <c r="D2060" t="s">
        <v>204</v>
      </c>
      <c r="E2060" t="s">
        <v>38</v>
      </c>
      <c r="F2060" t="s">
        <v>13</v>
      </c>
      <c r="G2060" t="s">
        <v>262</v>
      </c>
      <c r="H2060" t="s">
        <v>24</v>
      </c>
      <c r="I2060">
        <v>297</v>
      </c>
      <c r="J2060">
        <v>0</v>
      </c>
    </row>
    <row r="2061" spans="1:10" x14ac:dyDescent="0.25">
      <c r="A2061">
        <v>2060</v>
      </c>
      <c r="B2061" s="1">
        <v>336000</v>
      </c>
      <c r="C2061">
        <v>27</v>
      </c>
      <c r="D2061" t="s">
        <v>161</v>
      </c>
      <c r="E2061" t="s">
        <v>17</v>
      </c>
      <c r="F2061" t="s">
        <v>75</v>
      </c>
      <c r="G2061" t="s">
        <v>264</v>
      </c>
      <c r="H2061" t="s">
        <v>12</v>
      </c>
      <c r="I2061">
        <v>209</v>
      </c>
      <c r="J2061">
        <v>52</v>
      </c>
    </row>
    <row r="2062" spans="1:10" x14ac:dyDescent="0.25">
      <c r="A2062">
        <v>2061</v>
      </c>
      <c r="B2062" s="1">
        <v>336000</v>
      </c>
      <c r="C2062">
        <v>20</v>
      </c>
      <c r="D2062" t="s">
        <v>162</v>
      </c>
      <c r="E2062" t="s">
        <v>26</v>
      </c>
      <c r="F2062" t="s">
        <v>18</v>
      </c>
      <c r="G2062" t="s">
        <v>258</v>
      </c>
      <c r="H2062" t="s">
        <v>24</v>
      </c>
      <c r="I2062">
        <v>22</v>
      </c>
      <c r="J2062">
        <v>0</v>
      </c>
    </row>
    <row r="2063" spans="1:10" x14ac:dyDescent="0.25">
      <c r="A2063">
        <v>2062</v>
      </c>
      <c r="B2063" s="1">
        <v>332000</v>
      </c>
      <c r="C2063">
        <v>25</v>
      </c>
      <c r="D2063" t="s">
        <v>196</v>
      </c>
      <c r="E2063" t="s">
        <v>17</v>
      </c>
      <c r="F2063" t="s">
        <v>21</v>
      </c>
      <c r="G2063" t="s">
        <v>286</v>
      </c>
      <c r="H2063" t="s">
        <v>14</v>
      </c>
      <c r="I2063">
        <v>264</v>
      </c>
      <c r="J2063">
        <v>0</v>
      </c>
    </row>
    <row r="2064" spans="1:10" x14ac:dyDescent="0.25">
      <c r="A2064">
        <v>2063</v>
      </c>
      <c r="B2064" s="1">
        <v>332000</v>
      </c>
      <c r="C2064">
        <v>26</v>
      </c>
      <c r="D2064" t="s">
        <v>155</v>
      </c>
      <c r="E2064" t="s">
        <v>26</v>
      </c>
      <c r="F2064" t="s">
        <v>145</v>
      </c>
      <c r="G2064" t="s">
        <v>255</v>
      </c>
      <c r="H2064" t="s">
        <v>14</v>
      </c>
      <c r="I2064">
        <v>128</v>
      </c>
      <c r="J2064">
        <v>19</v>
      </c>
    </row>
    <row r="2065" spans="1:10" x14ac:dyDescent="0.25">
      <c r="A2065">
        <v>2064</v>
      </c>
      <c r="B2065" s="1">
        <v>330000</v>
      </c>
      <c r="C2065">
        <v>29</v>
      </c>
      <c r="D2065" t="s">
        <v>199</v>
      </c>
      <c r="E2065" t="s">
        <v>10</v>
      </c>
      <c r="F2065" t="s">
        <v>11</v>
      </c>
      <c r="G2065" t="s">
        <v>249</v>
      </c>
      <c r="H2065" t="s">
        <v>14</v>
      </c>
      <c r="I2065">
        <v>217</v>
      </c>
      <c r="J2065">
        <v>0</v>
      </c>
    </row>
    <row r="2066" spans="1:10" x14ac:dyDescent="0.25">
      <c r="A2066">
        <v>2065</v>
      </c>
      <c r="B2066" s="1">
        <v>329000</v>
      </c>
      <c r="C2066">
        <v>23</v>
      </c>
      <c r="D2066" t="s">
        <v>204</v>
      </c>
      <c r="E2066" t="s">
        <v>38</v>
      </c>
      <c r="F2066" t="s">
        <v>30</v>
      </c>
      <c r="G2066" t="s">
        <v>284</v>
      </c>
      <c r="H2066" t="s">
        <v>24</v>
      </c>
      <c r="I2066">
        <v>53</v>
      </c>
      <c r="J2066">
        <v>0</v>
      </c>
    </row>
    <row r="2067" spans="1:10" x14ac:dyDescent="0.25">
      <c r="A2067">
        <v>2066</v>
      </c>
      <c r="B2067" s="1">
        <v>328000</v>
      </c>
      <c r="C2067">
        <v>24</v>
      </c>
      <c r="D2067" t="s">
        <v>159</v>
      </c>
      <c r="E2067" t="s">
        <v>26</v>
      </c>
      <c r="F2067" t="s">
        <v>178</v>
      </c>
      <c r="G2067" t="s">
        <v>295</v>
      </c>
      <c r="H2067" t="s">
        <v>12</v>
      </c>
      <c r="I2067">
        <v>152</v>
      </c>
      <c r="J2067">
        <v>0</v>
      </c>
    </row>
    <row r="2068" spans="1:10" x14ac:dyDescent="0.25">
      <c r="A2068">
        <v>2067</v>
      </c>
      <c r="B2068" s="1">
        <v>328000</v>
      </c>
      <c r="C2068">
        <v>23</v>
      </c>
      <c r="D2068" t="s">
        <v>108</v>
      </c>
      <c r="E2068" t="s">
        <v>26</v>
      </c>
      <c r="F2068" t="s">
        <v>47</v>
      </c>
      <c r="G2068" t="s">
        <v>332</v>
      </c>
      <c r="H2068" t="s">
        <v>24</v>
      </c>
      <c r="I2068">
        <v>42</v>
      </c>
      <c r="J2068">
        <v>5</v>
      </c>
    </row>
    <row r="2069" spans="1:10" x14ac:dyDescent="0.25">
      <c r="A2069">
        <v>2068</v>
      </c>
      <c r="B2069" s="1">
        <v>328000</v>
      </c>
      <c r="C2069">
        <v>27</v>
      </c>
      <c r="D2069" t="s">
        <v>155</v>
      </c>
      <c r="E2069" t="s">
        <v>26</v>
      </c>
      <c r="F2069" t="s">
        <v>40</v>
      </c>
      <c r="G2069" t="s">
        <v>330</v>
      </c>
      <c r="H2069" t="s">
        <v>24</v>
      </c>
      <c r="I2069">
        <v>254</v>
      </c>
      <c r="J2069">
        <v>8</v>
      </c>
    </row>
    <row r="2070" spans="1:10" x14ac:dyDescent="0.25">
      <c r="A2070">
        <v>2069</v>
      </c>
      <c r="B2070" s="1">
        <v>328000</v>
      </c>
      <c r="C2070">
        <v>24</v>
      </c>
      <c r="D2070" t="s">
        <v>201</v>
      </c>
      <c r="E2070" t="s">
        <v>10</v>
      </c>
      <c r="F2070" t="s">
        <v>11</v>
      </c>
      <c r="G2070" t="s">
        <v>249</v>
      </c>
      <c r="H2070" t="s">
        <v>14</v>
      </c>
      <c r="I2070">
        <v>142</v>
      </c>
      <c r="J2070">
        <v>0</v>
      </c>
    </row>
    <row r="2071" spans="1:10" x14ac:dyDescent="0.25">
      <c r="A2071">
        <v>2070</v>
      </c>
      <c r="B2071" s="1">
        <v>325000</v>
      </c>
      <c r="C2071">
        <v>24</v>
      </c>
      <c r="D2071" t="s">
        <v>153</v>
      </c>
      <c r="E2071" t="s">
        <v>17</v>
      </c>
      <c r="F2071" t="s">
        <v>21</v>
      </c>
      <c r="G2071" t="s">
        <v>286</v>
      </c>
      <c r="H2071" t="s">
        <v>24</v>
      </c>
      <c r="I2071">
        <v>152</v>
      </c>
      <c r="J2071">
        <v>0</v>
      </c>
    </row>
    <row r="2072" spans="1:10" x14ac:dyDescent="0.25">
      <c r="A2072">
        <v>2071</v>
      </c>
      <c r="B2072" s="1">
        <v>325000</v>
      </c>
      <c r="C2072">
        <v>27</v>
      </c>
      <c r="D2072" t="s">
        <v>161</v>
      </c>
      <c r="E2072" t="s">
        <v>17</v>
      </c>
      <c r="F2072" t="s">
        <v>21</v>
      </c>
      <c r="G2072" t="s">
        <v>286</v>
      </c>
      <c r="H2072" t="s">
        <v>24</v>
      </c>
      <c r="I2072">
        <v>257</v>
      </c>
      <c r="J2072">
        <v>0</v>
      </c>
    </row>
    <row r="2073" spans="1:10" x14ac:dyDescent="0.25">
      <c r="A2073">
        <v>2072</v>
      </c>
      <c r="B2073" s="1">
        <v>325000</v>
      </c>
      <c r="C2073">
        <v>21</v>
      </c>
      <c r="D2073" t="s">
        <v>87</v>
      </c>
      <c r="E2073" t="s">
        <v>10</v>
      </c>
      <c r="F2073" t="s">
        <v>11</v>
      </c>
      <c r="G2073" t="s">
        <v>249</v>
      </c>
      <c r="H2073" t="s">
        <v>24</v>
      </c>
      <c r="I2073">
        <v>76</v>
      </c>
      <c r="J2073">
        <v>0</v>
      </c>
    </row>
    <row r="2074" spans="1:10" x14ac:dyDescent="0.25">
      <c r="A2074">
        <v>2073</v>
      </c>
      <c r="B2074" s="1">
        <v>325000</v>
      </c>
      <c r="C2074">
        <v>20</v>
      </c>
      <c r="D2074" t="s">
        <v>102</v>
      </c>
      <c r="E2074" t="s">
        <v>17</v>
      </c>
      <c r="F2074" t="s">
        <v>50</v>
      </c>
      <c r="G2074" t="s">
        <v>280</v>
      </c>
      <c r="H2074" t="s">
        <v>22</v>
      </c>
      <c r="I2074">
        <v>30</v>
      </c>
      <c r="J2074">
        <v>0</v>
      </c>
    </row>
    <row r="2075" spans="1:10" x14ac:dyDescent="0.25">
      <c r="A2075">
        <v>2074</v>
      </c>
      <c r="B2075" s="1">
        <v>325000</v>
      </c>
      <c r="C2075">
        <v>23</v>
      </c>
      <c r="D2075" t="s">
        <v>172</v>
      </c>
      <c r="E2075" t="s">
        <v>10</v>
      </c>
      <c r="F2075" t="s">
        <v>60</v>
      </c>
      <c r="G2075" t="s">
        <v>318</v>
      </c>
      <c r="H2075" t="s">
        <v>24</v>
      </c>
      <c r="I2075">
        <v>91</v>
      </c>
      <c r="J2075">
        <v>2</v>
      </c>
    </row>
    <row r="2076" spans="1:10" x14ac:dyDescent="0.25">
      <c r="A2076">
        <v>2075</v>
      </c>
      <c r="B2076" s="1">
        <v>323000</v>
      </c>
      <c r="C2076">
        <v>22</v>
      </c>
      <c r="D2076" t="s">
        <v>82</v>
      </c>
      <c r="E2076" t="s">
        <v>10</v>
      </c>
      <c r="F2076" t="s">
        <v>48</v>
      </c>
      <c r="G2076" t="s">
        <v>251</v>
      </c>
      <c r="H2076" t="s">
        <v>12</v>
      </c>
      <c r="I2076">
        <v>62</v>
      </c>
      <c r="J2076">
        <v>3</v>
      </c>
    </row>
    <row r="2077" spans="1:10" x14ac:dyDescent="0.25">
      <c r="A2077">
        <v>2076</v>
      </c>
      <c r="B2077" s="1">
        <v>323000</v>
      </c>
      <c r="C2077">
        <v>20</v>
      </c>
      <c r="D2077" t="s">
        <v>122</v>
      </c>
      <c r="E2077" t="s">
        <v>38</v>
      </c>
      <c r="F2077" t="s">
        <v>33</v>
      </c>
      <c r="G2077" t="s">
        <v>292</v>
      </c>
      <c r="H2077" t="s">
        <v>24</v>
      </c>
      <c r="I2077">
        <v>36</v>
      </c>
      <c r="J2077">
        <v>0</v>
      </c>
    </row>
    <row r="2078" spans="1:10" x14ac:dyDescent="0.25">
      <c r="A2078">
        <v>2077</v>
      </c>
      <c r="B2078" s="1">
        <v>321000</v>
      </c>
      <c r="C2078">
        <v>28</v>
      </c>
      <c r="D2078" t="s">
        <v>191</v>
      </c>
      <c r="E2078" t="s">
        <v>74</v>
      </c>
      <c r="F2078" t="s">
        <v>43</v>
      </c>
      <c r="G2078" t="s">
        <v>331</v>
      </c>
      <c r="H2078" t="s">
        <v>12</v>
      </c>
      <c r="I2078">
        <v>227</v>
      </c>
      <c r="J2078">
        <v>0</v>
      </c>
    </row>
    <row r="2079" spans="1:10" x14ac:dyDescent="0.25">
      <c r="A2079">
        <v>2078</v>
      </c>
      <c r="B2079" s="1">
        <v>320000</v>
      </c>
      <c r="C2079">
        <v>33</v>
      </c>
      <c r="D2079" t="s">
        <v>209</v>
      </c>
      <c r="E2079" t="s">
        <v>10</v>
      </c>
      <c r="F2079" t="s">
        <v>11</v>
      </c>
      <c r="G2079" t="s">
        <v>249</v>
      </c>
      <c r="H2079" t="s">
        <v>24</v>
      </c>
      <c r="I2079">
        <v>356</v>
      </c>
      <c r="J2079">
        <v>0</v>
      </c>
    </row>
    <row r="2080" spans="1:10" x14ac:dyDescent="0.25">
      <c r="A2080">
        <v>2079</v>
      </c>
      <c r="B2080" s="1">
        <v>320000</v>
      </c>
      <c r="C2080">
        <v>25</v>
      </c>
      <c r="D2080" t="s">
        <v>209</v>
      </c>
      <c r="E2080" t="s">
        <v>10</v>
      </c>
      <c r="F2080" t="s">
        <v>13</v>
      </c>
      <c r="G2080" t="s">
        <v>262</v>
      </c>
      <c r="H2080" t="s">
        <v>24</v>
      </c>
      <c r="I2080">
        <v>91</v>
      </c>
      <c r="J2080">
        <v>0</v>
      </c>
    </row>
    <row r="2081" spans="1:10" x14ac:dyDescent="0.25">
      <c r="A2081">
        <v>2080</v>
      </c>
      <c r="B2081" s="1">
        <v>319000</v>
      </c>
      <c r="C2081">
        <v>26</v>
      </c>
      <c r="D2081" t="s">
        <v>113</v>
      </c>
      <c r="E2081" t="s">
        <v>26</v>
      </c>
      <c r="F2081" t="s">
        <v>44</v>
      </c>
      <c r="G2081" t="s">
        <v>308</v>
      </c>
      <c r="H2081" t="s">
        <v>22</v>
      </c>
      <c r="I2081">
        <v>85</v>
      </c>
      <c r="J2081">
        <v>0</v>
      </c>
    </row>
    <row r="2082" spans="1:10" x14ac:dyDescent="0.25">
      <c r="A2082">
        <v>2081</v>
      </c>
      <c r="B2082" s="1">
        <v>319000</v>
      </c>
      <c r="C2082">
        <v>20</v>
      </c>
      <c r="D2082" t="s">
        <v>57</v>
      </c>
      <c r="E2082" t="s">
        <v>26</v>
      </c>
      <c r="F2082" t="s">
        <v>44</v>
      </c>
      <c r="G2082" t="s">
        <v>308</v>
      </c>
      <c r="H2082" t="s">
        <v>14</v>
      </c>
      <c r="I2082">
        <v>13</v>
      </c>
      <c r="J2082">
        <v>0</v>
      </c>
    </row>
    <row r="2083" spans="1:10" x14ac:dyDescent="0.25">
      <c r="A2083">
        <v>2082</v>
      </c>
      <c r="B2083" s="1">
        <v>319000</v>
      </c>
      <c r="C2083">
        <v>22</v>
      </c>
      <c r="D2083" t="s">
        <v>113</v>
      </c>
      <c r="E2083" t="s">
        <v>26</v>
      </c>
      <c r="F2083" t="s">
        <v>44</v>
      </c>
      <c r="G2083" t="s">
        <v>308</v>
      </c>
      <c r="H2083" t="s">
        <v>24</v>
      </c>
      <c r="I2083">
        <v>53</v>
      </c>
      <c r="J2083">
        <v>0</v>
      </c>
    </row>
    <row r="2084" spans="1:10" x14ac:dyDescent="0.25">
      <c r="A2084">
        <v>2083</v>
      </c>
      <c r="B2084" s="1">
        <v>319000</v>
      </c>
      <c r="C2084">
        <v>36</v>
      </c>
      <c r="D2084" t="s">
        <v>159</v>
      </c>
      <c r="E2084" t="s">
        <v>26</v>
      </c>
      <c r="F2084" t="s">
        <v>44</v>
      </c>
      <c r="G2084" t="s">
        <v>308</v>
      </c>
      <c r="H2084" t="s">
        <v>22</v>
      </c>
      <c r="I2084">
        <v>176</v>
      </c>
      <c r="J2084">
        <v>0</v>
      </c>
    </row>
    <row r="2085" spans="1:10" x14ac:dyDescent="0.25">
      <c r="A2085">
        <v>2084</v>
      </c>
      <c r="B2085" s="1">
        <v>319000</v>
      </c>
      <c r="C2085">
        <v>20</v>
      </c>
      <c r="D2085" t="s">
        <v>170</v>
      </c>
      <c r="E2085" t="s">
        <v>10</v>
      </c>
      <c r="F2085" t="s">
        <v>11</v>
      </c>
      <c r="G2085" t="s">
        <v>249</v>
      </c>
      <c r="H2085" t="s">
        <v>14</v>
      </c>
      <c r="I2085">
        <v>63</v>
      </c>
      <c r="J2085">
        <v>0</v>
      </c>
    </row>
    <row r="2086" spans="1:10" x14ac:dyDescent="0.25">
      <c r="A2086">
        <v>2085</v>
      </c>
      <c r="B2086" s="1">
        <v>316000</v>
      </c>
      <c r="C2086">
        <v>22</v>
      </c>
      <c r="D2086" t="s">
        <v>156</v>
      </c>
      <c r="E2086" t="s">
        <v>10</v>
      </c>
      <c r="F2086" t="s">
        <v>11</v>
      </c>
      <c r="G2086" t="s">
        <v>249</v>
      </c>
      <c r="H2086" t="s">
        <v>24</v>
      </c>
      <c r="I2086">
        <v>34</v>
      </c>
      <c r="J2086">
        <v>0</v>
      </c>
    </row>
    <row r="2087" spans="1:10" x14ac:dyDescent="0.25">
      <c r="A2087">
        <v>2086</v>
      </c>
      <c r="B2087" s="1">
        <v>315000</v>
      </c>
      <c r="C2087">
        <v>26</v>
      </c>
      <c r="D2087" t="s">
        <v>179</v>
      </c>
      <c r="E2087" t="s">
        <v>17</v>
      </c>
      <c r="F2087" t="s">
        <v>21</v>
      </c>
      <c r="G2087" t="s">
        <v>286</v>
      </c>
      <c r="H2087" t="s">
        <v>14</v>
      </c>
      <c r="I2087">
        <v>225</v>
      </c>
      <c r="J2087">
        <v>0</v>
      </c>
    </row>
    <row r="2088" spans="1:10" x14ac:dyDescent="0.25">
      <c r="A2088">
        <v>2087</v>
      </c>
      <c r="B2088" s="1">
        <v>315000</v>
      </c>
      <c r="C2088">
        <v>28</v>
      </c>
      <c r="D2088" t="s">
        <v>157</v>
      </c>
      <c r="E2088" t="s">
        <v>17</v>
      </c>
      <c r="F2088" t="s">
        <v>43</v>
      </c>
      <c r="G2088" t="s">
        <v>331</v>
      </c>
      <c r="H2088" t="s">
        <v>12</v>
      </c>
      <c r="I2088">
        <v>178</v>
      </c>
      <c r="J2088">
        <v>2</v>
      </c>
    </row>
    <row r="2089" spans="1:10" x14ac:dyDescent="0.25">
      <c r="A2089">
        <v>2088</v>
      </c>
      <c r="B2089" s="1">
        <v>315000</v>
      </c>
      <c r="C2089">
        <v>21</v>
      </c>
      <c r="D2089" t="s">
        <v>114</v>
      </c>
      <c r="E2089" t="s">
        <v>17</v>
      </c>
      <c r="F2089" t="s">
        <v>21</v>
      </c>
      <c r="G2089" t="s">
        <v>286</v>
      </c>
      <c r="H2089" t="s">
        <v>24</v>
      </c>
      <c r="I2089">
        <v>65</v>
      </c>
      <c r="J2089">
        <v>0</v>
      </c>
    </row>
    <row r="2090" spans="1:10" x14ac:dyDescent="0.25">
      <c r="A2090">
        <v>2089</v>
      </c>
      <c r="B2090" s="1">
        <v>315000</v>
      </c>
      <c r="C2090">
        <v>37</v>
      </c>
      <c r="D2090" t="s">
        <v>187</v>
      </c>
      <c r="E2090" t="s">
        <v>10</v>
      </c>
      <c r="F2090" t="s">
        <v>11</v>
      </c>
      <c r="G2090" t="s">
        <v>249</v>
      </c>
      <c r="H2090" t="s">
        <v>14</v>
      </c>
      <c r="I2090">
        <v>480</v>
      </c>
      <c r="J2090">
        <v>0</v>
      </c>
    </row>
    <row r="2091" spans="1:10" x14ac:dyDescent="0.25">
      <c r="A2091">
        <v>2090</v>
      </c>
      <c r="B2091" s="1">
        <v>315000</v>
      </c>
      <c r="C2091">
        <v>28</v>
      </c>
      <c r="D2091" t="s">
        <v>99</v>
      </c>
      <c r="E2091" t="s">
        <v>10</v>
      </c>
      <c r="F2091" t="s">
        <v>13</v>
      </c>
      <c r="G2091" t="s">
        <v>262</v>
      </c>
      <c r="H2091" t="s">
        <v>24</v>
      </c>
      <c r="I2091">
        <v>142</v>
      </c>
      <c r="J2091">
        <v>0</v>
      </c>
    </row>
    <row r="2092" spans="1:10" x14ac:dyDescent="0.25">
      <c r="A2092">
        <v>2091</v>
      </c>
      <c r="B2092" s="1">
        <v>314000</v>
      </c>
      <c r="C2092">
        <v>22</v>
      </c>
      <c r="D2092" t="s">
        <v>197</v>
      </c>
      <c r="E2092" t="s">
        <v>38</v>
      </c>
      <c r="F2092" t="s">
        <v>67</v>
      </c>
      <c r="G2092" t="s">
        <v>271</v>
      </c>
      <c r="H2092" t="s">
        <v>12</v>
      </c>
      <c r="I2092">
        <v>82</v>
      </c>
      <c r="J2092">
        <v>0</v>
      </c>
    </row>
    <row r="2093" spans="1:10" x14ac:dyDescent="0.25">
      <c r="A2093">
        <v>2092</v>
      </c>
      <c r="B2093" s="1">
        <v>314000</v>
      </c>
      <c r="C2093">
        <v>30</v>
      </c>
      <c r="D2093" t="s">
        <v>167</v>
      </c>
      <c r="E2093" t="s">
        <v>38</v>
      </c>
      <c r="F2093" t="s">
        <v>33</v>
      </c>
      <c r="G2093" t="s">
        <v>292</v>
      </c>
      <c r="H2093" t="s">
        <v>24</v>
      </c>
      <c r="I2093">
        <v>202</v>
      </c>
      <c r="J2093">
        <v>0</v>
      </c>
    </row>
    <row r="2094" spans="1:10" x14ac:dyDescent="0.25">
      <c r="A2094">
        <v>2093</v>
      </c>
      <c r="B2094" s="1">
        <v>314000</v>
      </c>
      <c r="C2094">
        <v>29</v>
      </c>
      <c r="D2094" t="s">
        <v>167</v>
      </c>
      <c r="E2094" t="s">
        <v>38</v>
      </c>
      <c r="F2094" t="s">
        <v>42</v>
      </c>
      <c r="G2094" t="s">
        <v>324</v>
      </c>
      <c r="H2094" t="s">
        <v>22</v>
      </c>
      <c r="I2094">
        <v>175</v>
      </c>
      <c r="J2094">
        <v>4</v>
      </c>
    </row>
    <row r="2095" spans="1:10" x14ac:dyDescent="0.25">
      <c r="A2095">
        <v>2094</v>
      </c>
      <c r="B2095" s="1">
        <v>314000</v>
      </c>
      <c r="C2095">
        <v>22</v>
      </c>
      <c r="D2095" t="s">
        <v>200</v>
      </c>
      <c r="E2095" t="s">
        <v>74</v>
      </c>
      <c r="F2095" t="s">
        <v>110</v>
      </c>
      <c r="G2095" t="s">
        <v>344</v>
      </c>
      <c r="H2095" t="s">
        <v>12</v>
      </c>
      <c r="I2095">
        <v>117</v>
      </c>
      <c r="J2095">
        <v>25</v>
      </c>
    </row>
    <row r="2096" spans="1:10" x14ac:dyDescent="0.25">
      <c r="A2096">
        <v>2095</v>
      </c>
      <c r="B2096" s="1">
        <v>314000</v>
      </c>
      <c r="C2096">
        <v>25</v>
      </c>
      <c r="D2096" t="s">
        <v>184</v>
      </c>
      <c r="E2096" t="s">
        <v>10</v>
      </c>
      <c r="F2096" t="s">
        <v>21</v>
      </c>
      <c r="G2096" t="s">
        <v>286</v>
      </c>
      <c r="H2096" t="s">
        <v>14</v>
      </c>
      <c r="I2096">
        <v>116</v>
      </c>
      <c r="J2096">
        <v>0</v>
      </c>
    </row>
    <row r="2097" spans="1:10" x14ac:dyDescent="0.25">
      <c r="A2097">
        <v>2096</v>
      </c>
      <c r="B2097" s="1">
        <v>312000</v>
      </c>
      <c r="C2097">
        <v>30</v>
      </c>
      <c r="D2097" t="s">
        <v>65</v>
      </c>
      <c r="E2097" t="s">
        <v>20</v>
      </c>
      <c r="F2097" t="s">
        <v>30</v>
      </c>
      <c r="G2097" t="s">
        <v>284</v>
      </c>
      <c r="H2097" t="s">
        <v>22</v>
      </c>
      <c r="I2097">
        <v>253</v>
      </c>
      <c r="J2097">
        <v>0</v>
      </c>
    </row>
    <row r="2098" spans="1:10" x14ac:dyDescent="0.25">
      <c r="A2098">
        <v>2097</v>
      </c>
      <c r="B2098" s="1">
        <v>312000</v>
      </c>
      <c r="C2098">
        <v>20</v>
      </c>
      <c r="D2098" t="s">
        <v>31</v>
      </c>
      <c r="E2098" t="s">
        <v>20</v>
      </c>
      <c r="F2098" t="s">
        <v>30</v>
      </c>
      <c r="G2098" t="s">
        <v>284</v>
      </c>
      <c r="H2098" t="s">
        <v>12</v>
      </c>
      <c r="I2098">
        <v>7</v>
      </c>
      <c r="J2098">
        <v>0</v>
      </c>
    </row>
    <row r="2099" spans="1:10" x14ac:dyDescent="0.25">
      <c r="A2099">
        <v>2098</v>
      </c>
      <c r="B2099" s="1">
        <v>312000</v>
      </c>
      <c r="C2099">
        <v>18</v>
      </c>
      <c r="D2099" t="s">
        <v>31</v>
      </c>
      <c r="E2099" t="s">
        <v>20</v>
      </c>
      <c r="F2099" t="s">
        <v>42</v>
      </c>
      <c r="G2099" t="s">
        <v>324</v>
      </c>
      <c r="H2099" t="s">
        <v>22</v>
      </c>
      <c r="I2099">
        <v>0</v>
      </c>
      <c r="J2099">
        <v>0</v>
      </c>
    </row>
    <row r="2100" spans="1:10" x14ac:dyDescent="0.25">
      <c r="A2100">
        <v>2099</v>
      </c>
      <c r="B2100" s="1">
        <v>312000</v>
      </c>
      <c r="C2100">
        <v>22</v>
      </c>
      <c r="D2100" t="s">
        <v>120</v>
      </c>
      <c r="E2100" t="s">
        <v>20</v>
      </c>
      <c r="F2100" t="s">
        <v>30</v>
      </c>
      <c r="G2100" t="s">
        <v>284</v>
      </c>
      <c r="H2100" t="s">
        <v>22</v>
      </c>
      <c r="I2100">
        <v>33</v>
      </c>
      <c r="J2100">
        <v>0</v>
      </c>
    </row>
    <row r="2101" spans="1:10" x14ac:dyDescent="0.25">
      <c r="A2101">
        <v>2100</v>
      </c>
      <c r="B2101" s="1">
        <v>312000</v>
      </c>
      <c r="C2101">
        <v>18</v>
      </c>
      <c r="D2101" t="s">
        <v>98</v>
      </c>
      <c r="E2101" t="s">
        <v>20</v>
      </c>
      <c r="F2101" t="s">
        <v>21</v>
      </c>
      <c r="G2101" t="s">
        <v>286</v>
      </c>
      <c r="H2101" t="s">
        <v>24</v>
      </c>
      <c r="I2101">
        <v>0</v>
      </c>
      <c r="J2101">
        <v>0</v>
      </c>
    </row>
    <row r="2102" spans="1:10" x14ac:dyDescent="0.25">
      <c r="A2102">
        <v>2101</v>
      </c>
      <c r="B2102" s="1">
        <v>312000</v>
      </c>
      <c r="C2102">
        <v>25</v>
      </c>
      <c r="D2102" t="s">
        <v>144</v>
      </c>
      <c r="E2102" t="s">
        <v>10</v>
      </c>
      <c r="F2102" t="s">
        <v>11</v>
      </c>
      <c r="G2102" t="s">
        <v>249</v>
      </c>
      <c r="H2102" t="s">
        <v>24</v>
      </c>
      <c r="I2102">
        <v>81</v>
      </c>
      <c r="J2102">
        <v>0</v>
      </c>
    </row>
    <row r="2103" spans="1:10" x14ac:dyDescent="0.25">
      <c r="A2103">
        <v>2102</v>
      </c>
      <c r="B2103" s="1">
        <v>311000</v>
      </c>
      <c r="C2103">
        <v>21</v>
      </c>
      <c r="D2103" t="s">
        <v>54</v>
      </c>
      <c r="E2103" t="s">
        <v>17</v>
      </c>
      <c r="F2103" t="s">
        <v>21</v>
      </c>
      <c r="G2103" t="s">
        <v>286</v>
      </c>
      <c r="H2103" t="s">
        <v>22</v>
      </c>
      <c r="I2103">
        <v>63</v>
      </c>
      <c r="J2103">
        <v>0</v>
      </c>
    </row>
    <row r="2104" spans="1:10" x14ac:dyDescent="0.25">
      <c r="A2104">
        <v>2103</v>
      </c>
      <c r="B2104" s="1">
        <v>310000</v>
      </c>
      <c r="C2104">
        <v>29</v>
      </c>
      <c r="D2104" t="s">
        <v>204</v>
      </c>
      <c r="E2104" t="s">
        <v>38</v>
      </c>
      <c r="F2104" t="s">
        <v>40</v>
      </c>
      <c r="G2104" t="s">
        <v>330</v>
      </c>
      <c r="H2104" t="s">
        <v>14</v>
      </c>
      <c r="I2104">
        <v>271</v>
      </c>
      <c r="J2104">
        <v>21</v>
      </c>
    </row>
    <row r="2105" spans="1:10" x14ac:dyDescent="0.25">
      <c r="A2105">
        <v>2104</v>
      </c>
      <c r="B2105" s="1">
        <v>310000</v>
      </c>
      <c r="C2105">
        <v>26</v>
      </c>
      <c r="D2105" t="s">
        <v>172</v>
      </c>
      <c r="E2105" t="s">
        <v>10</v>
      </c>
      <c r="F2105" t="s">
        <v>11</v>
      </c>
      <c r="G2105" t="s">
        <v>249</v>
      </c>
      <c r="H2105" t="s">
        <v>14</v>
      </c>
      <c r="I2105">
        <v>201</v>
      </c>
      <c r="J2105">
        <v>0</v>
      </c>
    </row>
    <row r="2106" spans="1:10" x14ac:dyDescent="0.25">
      <c r="A2106">
        <v>2105</v>
      </c>
      <c r="B2106" s="1">
        <v>310000</v>
      </c>
      <c r="C2106">
        <v>36</v>
      </c>
      <c r="D2106" t="s">
        <v>204</v>
      </c>
      <c r="E2106" t="s">
        <v>38</v>
      </c>
      <c r="F2106" t="s">
        <v>11</v>
      </c>
      <c r="G2106" t="s">
        <v>249</v>
      </c>
      <c r="H2106" t="s">
        <v>14</v>
      </c>
      <c r="I2106">
        <v>536</v>
      </c>
      <c r="J2106">
        <v>0</v>
      </c>
    </row>
    <row r="2107" spans="1:10" x14ac:dyDescent="0.25">
      <c r="A2107">
        <v>2106</v>
      </c>
      <c r="B2107" s="1">
        <v>309000</v>
      </c>
      <c r="C2107">
        <v>25</v>
      </c>
      <c r="D2107" t="s">
        <v>172</v>
      </c>
      <c r="E2107" t="s">
        <v>10</v>
      </c>
      <c r="F2107" t="s">
        <v>11</v>
      </c>
      <c r="G2107" t="s">
        <v>249</v>
      </c>
      <c r="H2107" t="s">
        <v>24</v>
      </c>
      <c r="I2107">
        <v>171</v>
      </c>
      <c r="J2107">
        <v>0</v>
      </c>
    </row>
    <row r="2108" spans="1:10" x14ac:dyDescent="0.25">
      <c r="A2108">
        <v>2107</v>
      </c>
      <c r="B2108" s="1">
        <v>309000</v>
      </c>
      <c r="C2108">
        <v>31</v>
      </c>
      <c r="D2108" t="s">
        <v>180</v>
      </c>
      <c r="E2108" t="s">
        <v>10</v>
      </c>
      <c r="F2108" t="s">
        <v>11</v>
      </c>
      <c r="G2108" t="s">
        <v>249</v>
      </c>
      <c r="H2108" t="s">
        <v>14</v>
      </c>
      <c r="I2108">
        <v>336</v>
      </c>
      <c r="J2108">
        <v>0</v>
      </c>
    </row>
    <row r="2109" spans="1:10" x14ac:dyDescent="0.25">
      <c r="A2109">
        <v>2108</v>
      </c>
      <c r="B2109" s="1">
        <v>309000</v>
      </c>
      <c r="C2109">
        <v>24</v>
      </c>
      <c r="D2109" t="s">
        <v>175</v>
      </c>
      <c r="E2109" t="s">
        <v>10</v>
      </c>
      <c r="F2109" t="s">
        <v>30</v>
      </c>
      <c r="G2109" t="s">
        <v>284</v>
      </c>
      <c r="H2109" t="s">
        <v>12</v>
      </c>
      <c r="I2109">
        <v>155</v>
      </c>
      <c r="J2109">
        <v>0</v>
      </c>
    </row>
    <row r="2110" spans="1:10" x14ac:dyDescent="0.25">
      <c r="A2110">
        <v>2109</v>
      </c>
      <c r="B2110" s="1">
        <v>309000</v>
      </c>
      <c r="C2110">
        <v>28</v>
      </c>
      <c r="D2110" t="s">
        <v>172</v>
      </c>
      <c r="E2110" t="s">
        <v>10</v>
      </c>
      <c r="F2110" t="s">
        <v>48</v>
      </c>
      <c r="G2110" t="s">
        <v>251</v>
      </c>
      <c r="H2110" t="s">
        <v>14</v>
      </c>
      <c r="I2110">
        <v>264</v>
      </c>
      <c r="J2110">
        <v>10</v>
      </c>
    </row>
    <row r="2111" spans="1:10" x14ac:dyDescent="0.25">
      <c r="A2111">
        <v>2110</v>
      </c>
      <c r="B2111" s="1">
        <v>307000</v>
      </c>
      <c r="C2111">
        <v>21</v>
      </c>
      <c r="D2111" t="s">
        <v>82</v>
      </c>
      <c r="E2111" t="s">
        <v>10</v>
      </c>
      <c r="F2111" t="s">
        <v>11</v>
      </c>
      <c r="G2111" t="s">
        <v>249</v>
      </c>
      <c r="H2111" t="s">
        <v>14</v>
      </c>
      <c r="I2111">
        <v>55</v>
      </c>
      <c r="J2111">
        <v>0</v>
      </c>
    </row>
    <row r="2112" spans="1:10" x14ac:dyDescent="0.25">
      <c r="A2112">
        <v>2111</v>
      </c>
      <c r="B2112" s="1">
        <v>307000</v>
      </c>
      <c r="C2112">
        <v>21</v>
      </c>
      <c r="D2112" t="s">
        <v>184</v>
      </c>
      <c r="E2112" t="s">
        <v>10</v>
      </c>
      <c r="F2112" t="s">
        <v>11</v>
      </c>
      <c r="G2112" t="s">
        <v>249</v>
      </c>
      <c r="H2112" t="s">
        <v>12</v>
      </c>
      <c r="I2112">
        <v>58</v>
      </c>
      <c r="J2112">
        <v>0</v>
      </c>
    </row>
    <row r="2113" spans="1:10" x14ac:dyDescent="0.25">
      <c r="A2113">
        <v>2112</v>
      </c>
      <c r="B2113" s="1">
        <v>304000</v>
      </c>
      <c r="C2113">
        <v>28</v>
      </c>
      <c r="D2113" t="s">
        <v>196</v>
      </c>
      <c r="E2113" t="s">
        <v>17</v>
      </c>
      <c r="F2113" t="s">
        <v>21</v>
      </c>
      <c r="G2113" t="s">
        <v>286</v>
      </c>
      <c r="H2113" t="s">
        <v>14</v>
      </c>
      <c r="I2113">
        <v>211</v>
      </c>
      <c r="J2113">
        <v>0</v>
      </c>
    </row>
    <row r="2114" spans="1:10" x14ac:dyDescent="0.25">
      <c r="A2114">
        <v>2113</v>
      </c>
      <c r="B2114" s="1">
        <v>303000</v>
      </c>
      <c r="C2114">
        <v>22</v>
      </c>
      <c r="D2114" t="s">
        <v>150</v>
      </c>
      <c r="E2114" t="s">
        <v>17</v>
      </c>
      <c r="F2114" t="s">
        <v>21</v>
      </c>
      <c r="G2114" t="s">
        <v>286</v>
      </c>
      <c r="H2114" t="s">
        <v>14</v>
      </c>
      <c r="I2114">
        <v>79</v>
      </c>
      <c r="J2114">
        <v>0</v>
      </c>
    </row>
    <row r="2115" spans="1:10" x14ac:dyDescent="0.25">
      <c r="A2115">
        <v>2114</v>
      </c>
      <c r="B2115" s="1">
        <v>303000</v>
      </c>
      <c r="C2115">
        <v>20</v>
      </c>
      <c r="D2115" t="s">
        <v>228</v>
      </c>
      <c r="E2115" t="s">
        <v>74</v>
      </c>
      <c r="F2115" t="s">
        <v>43</v>
      </c>
      <c r="G2115" t="s">
        <v>331</v>
      </c>
      <c r="H2115" t="s">
        <v>14</v>
      </c>
      <c r="I2115">
        <v>48</v>
      </c>
      <c r="J2115">
        <v>0</v>
      </c>
    </row>
    <row r="2116" spans="1:10" x14ac:dyDescent="0.25">
      <c r="A2116">
        <v>2115</v>
      </c>
      <c r="B2116" s="1">
        <v>302000</v>
      </c>
      <c r="C2116">
        <v>18</v>
      </c>
      <c r="D2116" t="s">
        <v>105</v>
      </c>
      <c r="E2116" t="s">
        <v>26</v>
      </c>
      <c r="F2116" t="s">
        <v>68</v>
      </c>
      <c r="G2116" t="s">
        <v>336</v>
      </c>
      <c r="H2116" t="s">
        <v>14</v>
      </c>
      <c r="I2116">
        <v>13</v>
      </c>
      <c r="J2116">
        <v>0</v>
      </c>
    </row>
    <row r="2117" spans="1:10" x14ac:dyDescent="0.25">
      <c r="A2117">
        <v>2116</v>
      </c>
      <c r="B2117" s="1">
        <v>302000</v>
      </c>
      <c r="C2117">
        <v>24</v>
      </c>
      <c r="D2117" t="s">
        <v>180</v>
      </c>
      <c r="E2117" t="s">
        <v>10</v>
      </c>
      <c r="F2117" t="s">
        <v>55</v>
      </c>
      <c r="G2117" t="s">
        <v>293</v>
      </c>
      <c r="H2117" t="s">
        <v>24</v>
      </c>
      <c r="I2117">
        <v>137</v>
      </c>
      <c r="J2117">
        <v>11</v>
      </c>
    </row>
    <row r="2118" spans="1:10" x14ac:dyDescent="0.25">
      <c r="A2118">
        <v>2117</v>
      </c>
      <c r="B2118" s="1">
        <v>302000</v>
      </c>
      <c r="C2118">
        <v>32</v>
      </c>
      <c r="D2118" t="s">
        <v>142</v>
      </c>
      <c r="E2118" t="s">
        <v>26</v>
      </c>
      <c r="F2118" t="s">
        <v>44</v>
      </c>
      <c r="G2118" t="s">
        <v>308</v>
      </c>
      <c r="H2118" t="s">
        <v>24</v>
      </c>
      <c r="I2118">
        <v>274</v>
      </c>
      <c r="J2118">
        <v>0</v>
      </c>
    </row>
    <row r="2119" spans="1:10" x14ac:dyDescent="0.25">
      <c r="A2119">
        <v>2118</v>
      </c>
      <c r="B2119" s="1">
        <v>301000</v>
      </c>
      <c r="C2119">
        <v>26</v>
      </c>
      <c r="D2119" t="s">
        <v>204</v>
      </c>
      <c r="E2119" t="s">
        <v>38</v>
      </c>
      <c r="F2119" t="s">
        <v>229</v>
      </c>
      <c r="G2119" t="s">
        <v>270</v>
      </c>
      <c r="H2119" t="s">
        <v>12</v>
      </c>
      <c r="I2119">
        <v>167</v>
      </c>
      <c r="J2119">
        <v>18</v>
      </c>
    </row>
    <row r="2120" spans="1:10" x14ac:dyDescent="0.25">
      <c r="A2120">
        <v>2119</v>
      </c>
      <c r="B2120" s="1">
        <v>301000</v>
      </c>
      <c r="C2120">
        <v>21</v>
      </c>
      <c r="D2120" t="s">
        <v>166</v>
      </c>
      <c r="E2120" t="s">
        <v>38</v>
      </c>
      <c r="F2120" t="s">
        <v>124</v>
      </c>
      <c r="G2120" t="s">
        <v>310</v>
      </c>
      <c r="H2120" t="s">
        <v>14</v>
      </c>
      <c r="I2120">
        <v>29</v>
      </c>
      <c r="J2120">
        <v>0</v>
      </c>
    </row>
    <row r="2121" spans="1:10" x14ac:dyDescent="0.25">
      <c r="A2121">
        <v>2120</v>
      </c>
      <c r="B2121" s="1">
        <v>301000</v>
      </c>
      <c r="C2121">
        <v>24</v>
      </c>
      <c r="D2121" t="s">
        <v>188</v>
      </c>
      <c r="E2121" t="s">
        <v>38</v>
      </c>
      <c r="F2121" t="s">
        <v>33</v>
      </c>
      <c r="G2121" t="s">
        <v>292</v>
      </c>
      <c r="H2121" t="s">
        <v>24</v>
      </c>
      <c r="I2121">
        <v>120</v>
      </c>
      <c r="J2121">
        <v>0</v>
      </c>
    </row>
    <row r="2122" spans="1:10" x14ac:dyDescent="0.25">
      <c r="A2122">
        <v>2121</v>
      </c>
      <c r="B2122" s="1">
        <v>301000</v>
      </c>
      <c r="C2122">
        <v>19</v>
      </c>
      <c r="D2122" t="s">
        <v>197</v>
      </c>
      <c r="E2122" t="s">
        <v>38</v>
      </c>
      <c r="F2122" t="s">
        <v>33</v>
      </c>
      <c r="G2122" t="s">
        <v>292</v>
      </c>
      <c r="H2122" t="s">
        <v>12</v>
      </c>
      <c r="I2122">
        <v>15</v>
      </c>
      <c r="J2122">
        <v>0</v>
      </c>
    </row>
    <row r="2123" spans="1:10" x14ac:dyDescent="0.25">
      <c r="A2123">
        <v>2122</v>
      </c>
      <c r="B2123" s="1">
        <v>301000</v>
      </c>
      <c r="C2123">
        <v>22</v>
      </c>
      <c r="D2123" t="s">
        <v>166</v>
      </c>
      <c r="E2123" t="s">
        <v>38</v>
      </c>
      <c r="F2123" t="s">
        <v>33</v>
      </c>
      <c r="G2123" t="s">
        <v>292</v>
      </c>
      <c r="H2123" t="s">
        <v>24</v>
      </c>
      <c r="I2123">
        <v>79</v>
      </c>
      <c r="J2123">
        <v>0</v>
      </c>
    </row>
    <row r="2124" spans="1:10" x14ac:dyDescent="0.25">
      <c r="A2124">
        <v>2123</v>
      </c>
      <c r="B2124" s="1">
        <v>300000</v>
      </c>
      <c r="C2124">
        <v>24</v>
      </c>
      <c r="D2124" t="s">
        <v>94</v>
      </c>
      <c r="E2124" t="s">
        <v>17</v>
      </c>
      <c r="F2124" t="s">
        <v>49</v>
      </c>
      <c r="G2124" t="s">
        <v>267</v>
      </c>
      <c r="H2124" t="s">
        <v>14</v>
      </c>
      <c r="I2124">
        <v>134</v>
      </c>
      <c r="J2124">
        <v>4</v>
      </c>
    </row>
    <row r="2125" spans="1:10" x14ac:dyDescent="0.25">
      <c r="A2125">
        <v>2124</v>
      </c>
      <c r="B2125" s="1">
        <v>300000</v>
      </c>
      <c r="C2125">
        <v>20</v>
      </c>
      <c r="D2125" t="s">
        <v>57</v>
      </c>
      <c r="E2125" t="s">
        <v>26</v>
      </c>
      <c r="F2125" t="s">
        <v>44</v>
      </c>
      <c r="G2125" t="s">
        <v>308</v>
      </c>
      <c r="H2125" t="s">
        <v>22</v>
      </c>
      <c r="I2125">
        <v>0</v>
      </c>
      <c r="J2125">
        <v>0</v>
      </c>
    </row>
    <row r="2126" spans="1:10" x14ac:dyDescent="0.25">
      <c r="A2126">
        <v>2125</v>
      </c>
      <c r="B2126" s="1">
        <v>299000</v>
      </c>
      <c r="C2126">
        <v>32</v>
      </c>
      <c r="D2126" t="s">
        <v>198</v>
      </c>
      <c r="E2126" t="s">
        <v>17</v>
      </c>
      <c r="F2126" t="s">
        <v>43</v>
      </c>
      <c r="G2126" t="s">
        <v>331</v>
      </c>
      <c r="H2126" t="s">
        <v>12</v>
      </c>
      <c r="I2126">
        <v>240</v>
      </c>
      <c r="J2126">
        <v>2</v>
      </c>
    </row>
    <row r="2127" spans="1:10" x14ac:dyDescent="0.25">
      <c r="A2127">
        <v>2126</v>
      </c>
      <c r="B2127" s="1">
        <v>299000</v>
      </c>
      <c r="C2127">
        <v>24</v>
      </c>
      <c r="D2127" t="s">
        <v>198</v>
      </c>
      <c r="E2127" t="s">
        <v>17</v>
      </c>
      <c r="F2127" t="s">
        <v>11</v>
      </c>
      <c r="G2127" t="s">
        <v>249</v>
      </c>
      <c r="H2127" t="s">
        <v>24</v>
      </c>
      <c r="I2127">
        <v>109</v>
      </c>
      <c r="J2127">
        <v>0</v>
      </c>
    </row>
    <row r="2128" spans="1:10" x14ac:dyDescent="0.25">
      <c r="A2128">
        <v>2127</v>
      </c>
      <c r="B2128" s="1">
        <v>299000</v>
      </c>
      <c r="C2128">
        <v>21</v>
      </c>
      <c r="D2128" t="s">
        <v>198</v>
      </c>
      <c r="E2128" t="s">
        <v>17</v>
      </c>
      <c r="F2128" t="s">
        <v>21</v>
      </c>
      <c r="G2128" t="s">
        <v>286</v>
      </c>
      <c r="H2128" t="s">
        <v>14</v>
      </c>
      <c r="I2128">
        <v>37</v>
      </c>
      <c r="J2128">
        <v>0</v>
      </c>
    </row>
    <row r="2129" spans="1:10" x14ac:dyDescent="0.25">
      <c r="A2129">
        <v>2128</v>
      </c>
      <c r="B2129" s="1">
        <v>298000</v>
      </c>
      <c r="C2129">
        <v>32</v>
      </c>
      <c r="D2129" t="s">
        <v>144</v>
      </c>
      <c r="E2129" t="s">
        <v>10</v>
      </c>
      <c r="F2129" t="s">
        <v>11</v>
      </c>
      <c r="G2129" t="s">
        <v>249</v>
      </c>
      <c r="H2129" t="s">
        <v>24</v>
      </c>
      <c r="I2129">
        <v>280</v>
      </c>
      <c r="J2129">
        <v>0</v>
      </c>
    </row>
    <row r="2130" spans="1:10" x14ac:dyDescent="0.25">
      <c r="A2130">
        <v>2129</v>
      </c>
      <c r="B2130" s="1">
        <v>298000</v>
      </c>
      <c r="C2130">
        <v>27</v>
      </c>
      <c r="D2130" t="s">
        <v>144</v>
      </c>
      <c r="E2130" t="s">
        <v>10</v>
      </c>
      <c r="F2130" t="s">
        <v>70</v>
      </c>
      <c r="G2130" t="s">
        <v>338</v>
      </c>
      <c r="H2130" t="s">
        <v>24</v>
      </c>
      <c r="I2130">
        <v>230</v>
      </c>
      <c r="J2130">
        <v>26</v>
      </c>
    </row>
    <row r="2131" spans="1:10" x14ac:dyDescent="0.25">
      <c r="A2131">
        <v>2130</v>
      </c>
      <c r="B2131" s="1">
        <v>298000</v>
      </c>
      <c r="C2131">
        <v>25</v>
      </c>
      <c r="D2131" t="s">
        <v>171</v>
      </c>
      <c r="E2131" t="s">
        <v>17</v>
      </c>
      <c r="F2131" t="s">
        <v>21</v>
      </c>
      <c r="G2131" t="s">
        <v>286</v>
      </c>
      <c r="H2131" t="s">
        <v>12</v>
      </c>
      <c r="I2131">
        <v>197</v>
      </c>
      <c r="J2131">
        <v>0</v>
      </c>
    </row>
    <row r="2132" spans="1:10" x14ac:dyDescent="0.25">
      <c r="A2132">
        <v>2131</v>
      </c>
      <c r="B2132" s="1">
        <v>298000</v>
      </c>
      <c r="C2132">
        <v>25</v>
      </c>
      <c r="D2132" t="s">
        <v>185</v>
      </c>
      <c r="E2132" t="s">
        <v>17</v>
      </c>
      <c r="F2132" t="s">
        <v>21</v>
      </c>
      <c r="G2132" t="s">
        <v>286</v>
      </c>
      <c r="H2132" t="s">
        <v>14</v>
      </c>
      <c r="I2132">
        <v>175</v>
      </c>
      <c r="J2132">
        <v>0</v>
      </c>
    </row>
    <row r="2133" spans="1:10" x14ac:dyDescent="0.25">
      <c r="A2133">
        <v>2132</v>
      </c>
      <c r="B2133" s="1">
        <v>298000</v>
      </c>
      <c r="C2133">
        <v>27</v>
      </c>
      <c r="D2133" t="s">
        <v>150</v>
      </c>
      <c r="E2133" t="s">
        <v>17</v>
      </c>
      <c r="F2133" t="s">
        <v>21</v>
      </c>
      <c r="G2133" t="s">
        <v>286</v>
      </c>
      <c r="H2133" t="s">
        <v>14</v>
      </c>
      <c r="I2133">
        <v>250</v>
      </c>
      <c r="J2133">
        <v>0</v>
      </c>
    </row>
    <row r="2134" spans="1:10" x14ac:dyDescent="0.25">
      <c r="A2134">
        <v>2133</v>
      </c>
      <c r="B2134" s="1">
        <v>298000</v>
      </c>
      <c r="C2134">
        <v>30</v>
      </c>
      <c r="D2134" t="s">
        <v>185</v>
      </c>
      <c r="E2134" t="s">
        <v>17</v>
      </c>
      <c r="F2134" t="s">
        <v>117</v>
      </c>
      <c r="G2134" t="s">
        <v>265</v>
      </c>
      <c r="H2134" t="s">
        <v>24</v>
      </c>
      <c r="I2134">
        <v>287</v>
      </c>
      <c r="J2134">
        <v>33</v>
      </c>
    </row>
    <row r="2135" spans="1:10" x14ac:dyDescent="0.25">
      <c r="A2135">
        <v>2134</v>
      </c>
      <c r="B2135" s="1">
        <v>298000</v>
      </c>
      <c r="C2135">
        <v>29</v>
      </c>
      <c r="D2135" t="s">
        <v>134</v>
      </c>
      <c r="E2135" t="s">
        <v>17</v>
      </c>
      <c r="F2135" t="s">
        <v>47</v>
      </c>
      <c r="G2135" t="s">
        <v>332</v>
      </c>
      <c r="H2135" t="s">
        <v>24</v>
      </c>
      <c r="I2135">
        <v>208</v>
      </c>
      <c r="J2135">
        <v>34</v>
      </c>
    </row>
    <row r="2136" spans="1:10" x14ac:dyDescent="0.25">
      <c r="A2136">
        <v>2135</v>
      </c>
      <c r="B2136" s="1">
        <v>298000</v>
      </c>
      <c r="C2136">
        <v>29</v>
      </c>
      <c r="D2136" t="s">
        <v>185</v>
      </c>
      <c r="E2136" t="s">
        <v>17</v>
      </c>
      <c r="F2136" t="s">
        <v>21</v>
      </c>
      <c r="G2136" t="s">
        <v>286</v>
      </c>
      <c r="H2136" t="s">
        <v>12</v>
      </c>
      <c r="I2136">
        <v>317</v>
      </c>
      <c r="J2136">
        <v>0</v>
      </c>
    </row>
    <row r="2137" spans="1:10" x14ac:dyDescent="0.25">
      <c r="A2137">
        <v>2136</v>
      </c>
      <c r="B2137" s="1">
        <v>298000</v>
      </c>
      <c r="C2137">
        <v>26</v>
      </c>
      <c r="D2137" t="s">
        <v>134</v>
      </c>
      <c r="E2137" t="s">
        <v>17</v>
      </c>
      <c r="F2137" t="s">
        <v>55</v>
      </c>
      <c r="G2137" t="s">
        <v>293</v>
      </c>
      <c r="H2137" t="s">
        <v>14</v>
      </c>
      <c r="I2137">
        <v>205</v>
      </c>
      <c r="J2137">
        <v>18</v>
      </c>
    </row>
    <row r="2138" spans="1:10" x14ac:dyDescent="0.25">
      <c r="A2138">
        <v>2137</v>
      </c>
      <c r="B2138" s="1">
        <v>293000</v>
      </c>
      <c r="C2138">
        <v>23</v>
      </c>
      <c r="D2138" t="s">
        <v>203</v>
      </c>
      <c r="E2138" t="s">
        <v>74</v>
      </c>
      <c r="F2138" t="s">
        <v>11</v>
      </c>
      <c r="G2138" t="s">
        <v>249</v>
      </c>
      <c r="H2138" t="s">
        <v>14</v>
      </c>
      <c r="I2138">
        <v>75</v>
      </c>
      <c r="J2138">
        <v>0</v>
      </c>
    </row>
    <row r="2139" spans="1:10" x14ac:dyDescent="0.25">
      <c r="A2139">
        <v>2138</v>
      </c>
      <c r="B2139" s="1">
        <v>293000</v>
      </c>
      <c r="C2139">
        <v>26</v>
      </c>
      <c r="D2139" t="s">
        <v>183</v>
      </c>
      <c r="E2139" t="s">
        <v>10</v>
      </c>
      <c r="F2139" t="s">
        <v>190</v>
      </c>
      <c r="G2139" t="s">
        <v>353</v>
      </c>
      <c r="H2139" t="s">
        <v>14</v>
      </c>
      <c r="I2139">
        <v>150</v>
      </c>
      <c r="J2139">
        <v>22</v>
      </c>
    </row>
    <row r="2140" spans="1:10" x14ac:dyDescent="0.25">
      <c r="A2140">
        <v>2139</v>
      </c>
      <c r="B2140" s="1">
        <v>293000</v>
      </c>
      <c r="C2140">
        <v>23</v>
      </c>
      <c r="D2140" t="s">
        <v>87</v>
      </c>
      <c r="E2140" t="s">
        <v>10</v>
      </c>
      <c r="F2140" t="s">
        <v>62</v>
      </c>
      <c r="G2140" t="s">
        <v>334</v>
      </c>
      <c r="H2140" t="s">
        <v>24</v>
      </c>
      <c r="I2140">
        <v>151</v>
      </c>
      <c r="J2140">
        <v>0</v>
      </c>
    </row>
    <row r="2141" spans="1:10" x14ac:dyDescent="0.25">
      <c r="A2141">
        <v>2140</v>
      </c>
      <c r="B2141" s="1">
        <v>292000</v>
      </c>
      <c r="C2141">
        <v>26</v>
      </c>
      <c r="D2141" t="s">
        <v>191</v>
      </c>
      <c r="E2141" t="s">
        <v>74</v>
      </c>
      <c r="F2141" t="s">
        <v>13</v>
      </c>
      <c r="G2141" t="s">
        <v>262</v>
      </c>
      <c r="H2141" t="s">
        <v>24</v>
      </c>
      <c r="I2141">
        <v>121</v>
      </c>
      <c r="J2141">
        <v>0</v>
      </c>
    </row>
    <row r="2142" spans="1:10" x14ac:dyDescent="0.25">
      <c r="A2142">
        <v>2141</v>
      </c>
      <c r="B2142" s="1">
        <v>291000</v>
      </c>
      <c r="C2142">
        <v>23</v>
      </c>
      <c r="D2142" t="s">
        <v>122</v>
      </c>
      <c r="E2142" t="s">
        <v>38</v>
      </c>
      <c r="F2142" t="s">
        <v>50</v>
      </c>
      <c r="G2142" t="s">
        <v>280</v>
      </c>
      <c r="H2142" t="s">
        <v>22</v>
      </c>
      <c r="I2142">
        <v>76</v>
      </c>
      <c r="J2142">
        <v>1</v>
      </c>
    </row>
    <row r="2143" spans="1:10" x14ac:dyDescent="0.25">
      <c r="A2143">
        <v>2142</v>
      </c>
      <c r="B2143" s="1">
        <v>291000</v>
      </c>
      <c r="C2143">
        <v>22</v>
      </c>
      <c r="D2143" t="s">
        <v>160</v>
      </c>
      <c r="E2143" t="s">
        <v>74</v>
      </c>
      <c r="F2143" t="s">
        <v>30</v>
      </c>
      <c r="G2143" t="s">
        <v>284</v>
      </c>
      <c r="H2143" t="s">
        <v>12</v>
      </c>
      <c r="I2143">
        <v>94</v>
      </c>
      <c r="J2143">
        <v>0</v>
      </c>
    </row>
    <row r="2144" spans="1:10" x14ac:dyDescent="0.25">
      <c r="A2144">
        <v>2143</v>
      </c>
      <c r="B2144" s="1">
        <v>291000</v>
      </c>
      <c r="C2144">
        <v>30</v>
      </c>
      <c r="D2144" t="s">
        <v>191</v>
      </c>
      <c r="E2144" t="s">
        <v>74</v>
      </c>
      <c r="F2144" t="s">
        <v>43</v>
      </c>
      <c r="G2144" t="s">
        <v>331</v>
      </c>
      <c r="H2144" t="s">
        <v>24</v>
      </c>
      <c r="I2144">
        <v>300</v>
      </c>
      <c r="J2144">
        <v>1</v>
      </c>
    </row>
    <row r="2145" spans="1:10" x14ac:dyDescent="0.25">
      <c r="A2145">
        <v>2144</v>
      </c>
      <c r="B2145" s="1">
        <v>291000</v>
      </c>
      <c r="C2145">
        <v>27</v>
      </c>
      <c r="D2145" t="s">
        <v>188</v>
      </c>
      <c r="E2145" t="s">
        <v>38</v>
      </c>
      <c r="F2145" t="s">
        <v>33</v>
      </c>
      <c r="G2145" t="s">
        <v>292</v>
      </c>
      <c r="H2145" t="s">
        <v>14</v>
      </c>
      <c r="I2145">
        <v>200</v>
      </c>
      <c r="J2145">
        <v>0</v>
      </c>
    </row>
    <row r="2146" spans="1:10" x14ac:dyDescent="0.25">
      <c r="A2146">
        <v>2145</v>
      </c>
      <c r="B2146" s="1">
        <v>291000</v>
      </c>
      <c r="C2146">
        <v>41</v>
      </c>
      <c r="D2146" t="s">
        <v>183</v>
      </c>
      <c r="E2146" t="s">
        <v>10</v>
      </c>
      <c r="F2146" t="s">
        <v>11</v>
      </c>
      <c r="G2146" t="s">
        <v>249</v>
      </c>
      <c r="H2146" t="s">
        <v>22</v>
      </c>
      <c r="I2146">
        <v>665</v>
      </c>
      <c r="J2146">
        <v>0</v>
      </c>
    </row>
    <row r="2147" spans="1:10" x14ac:dyDescent="0.25">
      <c r="A2147">
        <v>2146</v>
      </c>
      <c r="B2147" s="1">
        <v>291000</v>
      </c>
      <c r="C2147">
        <v>27</v>
      </c>
      <c r="D2147" t="s">
        <v>199</v>
      </c>
      <c r="E2147" t="s">
        <v>10</v>
      </c>
      <c r="F2147" t="s">
        <v>36</v>
      </c>
      <c r="G2147" t="s">
        <v>329</v>
      </c>
      <c r="H2147" t="s">
        <v>14</v>
      </c>
      <c r="I2147">
        <v>197</v>
      </c>
      <c r="J2147">
        <v>7</v>
      </c>
    </row>
    <row r="2148" spans="1:10" x14ac:dyDescent="0.25">
      <c r="A2148">
        <v>2147</v>
      </c>
      <c r="B2148" s="1">
        <v>290000</v>
      </c>
      <c r="C2148">
        <v>32</v>
      </c>
      <c r="D2148" t="s">
        <v>191</v>
      </c>
      <c r="E2148" t="s">
        <v>74</v>
      </c>
      <c r="F2148" t="s">
        <v>43</v>
      </c>
      <c r="G2148" t="s">
        <v>331</v>
      </c>
      <c r="H2148" t="s">
        <v>24</v>
      </c>
      <c r="I2148">
        <v>267</v>
      </c>
      <c r="J2148">
        <v>0</v>
      </c>
    </row>
    <row r="2149" spans="1:10" x14ac:dyDescent="0.25">
      <c r="A2149">
        <v>2148</v>
      </c>
      <c r="B2149" s="1">
        <v>290000</v>
      </c>
      <c r="C2149">
        <v>31</v>
      </c>
      <c r="D2149" t="s">
        <v>184</v>
      </c>
      <c r="E2149" t="s">
        <v>10</v>
      </c>
      <c r="F2149" t="s">
        <v>11</v>
      </c>
      <c r="G2149" t="s">
        <v>249</v>
      </c>
      <c r="H2149" t="s">
        <v>24</v>
      </c>
      <c r="I2149">
        <v>359</v>
      </c>
      <c r="J2149">
        <v>1</v>
      </c>
    </row>
    <row r="2150" spans="1:10" x14ac:dyDescent="0.25">
      <c r="A2150">
        <v>2149</v>
      </c>
      <c r="B2150" s="1">
        <v>289000</v>
      </c>
      <c r="C2150">
        <v>25</v>
      </c>
      <c r="D2150" t="s">
        <v>211</v>
      </c>
      <c r="E2150" t="s">
        <v>10</v>
      </c>
      <c r="F2150" t="s">
        <v>117</v>
      </c>
      <c r="G2150" t="s">
        <v>265</v>
      </c>
      <c r="H2150" t="s">
        <v>24</v>
      </c>
      <c r="I2150">
        <v>167</v>
      </c>
      <c r="J2150">
        <v>13</v>
      </c>
    </row>
    <row r="2151" spans="1:10" x14ac:dyDescent="0.25">
      <c r="A2151">
        <v>2150</v>
      </c>
      <c r="B2151" s="1">
        <v>289000</v>
      </c>
      <c r="C2151">
        <v>24</v>
      </c>
      <c r="D2151" t="s">
        <v>172</v>
      </c>
      <c r="E2151" t="s">
        <v>10</v>
      </c>
      <c r="F2151" t="s">
        <v>11</v>
      </c>
      <c r="G2151" t="s">
        <v>249</v>
      </c>
      <c r="H2151" t="s">
        <v>12</v>
      </c>
      <c r="I2151">
        <v>109</v>
      </c>
      <c r="J2151">
        <v>0</v>
      </c>
    </row>
    <row r="2152" spans="1:10" x14ac:dyDescent="0.25">
      <c r="A2152">
        <v>2151</v>
      </c>
      <c r="B2152" s="1">
        <v>287000</v>
      </c>
      <c r="C2152">
        <v>23</v>
      </c>
      <c r="D2152" t="s">
        <v>199</v>
      </c>
      <c r="E2152" t="s">
        <v>10</v>
      </c>
      <c r="F2152" t="s">
        <v>36</v>
      </c>
      <c r="G2152" t="s">
        <v>329</v>
      </c>
      <c r="H2152" t="s">
        <v>12</v>
      </c>
      <c r="I2152">
        <v>141</v>
      </c>
      <c r="J2152">
        <v>0</v>
      </c>
    </row>
    <row r="2153" spans="1:10" x14ac:dyDescent="0.25">
      <c r="A2153">
        <v>2152</v>
      </c>
      <c r="B2153" s="1">
        <v>287000</v>
      </c>
      <c r="C2153">
        <v>34</v>
      </c>
      <c r="D2153" t="s">
        <v>201</v>
      </c>
      <c r="E2153" t="s">
        <v>10</v>
      </c>
      <c r="F2153" t="s">
        <v>44</v>
      </c>
      <c r="G2153" t="s">
        <v>308</v>
      </c>
      <c r="H2153" t="s">
        <v>22</v>
      </c>
      <c r="I2153">
        <v>219</v>
      </c>
      <c r="J2153">
        <v>0</v>
      </c>
    </row>
    <row r="2154" spans="1:10" x14ac:dyDescent="0.25">
      <c r="A2154">
        <v>2153</v>
      </c>
      <c r="B2154" s="1">
        <v>287000</v>
      </c>
      <c r="C2154">
        <v>29</v>
      </c>
      <c r="D2154" t="s">
        <v>180</v>
      </c>
      <c r="E2154" t="s">
        <v>10</v>
      </c>
      <c r="F2154" t="s">
        <v>13</v>
      </c>
      <c r="G2154" t="s">
        <v>262</v>
      </c>
      <c r="H2154" t="s">
        <v>24</v>
      </c>
      <c r="I2154">
        <v>191</v>
      </c>
      <c r="J2154">
        <v>0</v>
      </c>
    </row>
    <row r="2155" spans="1:10" x14ac:dyDescent="0.25">
      <c r="A2155">
        <v>2154</v>
      </c>
      <c r="B2155" s="1">
        <v>287000</v>
      </c>
      <c r="C2155">
        <v>26</v>
      </c>
      <c r="D2155" t="s">
        <v>201</v>
      </c>
      <c r="E2155" t="s">
        <v>10</v>
      </c>
      <c r="F2155" t="s">
        <v>101</v>
      </c>
      <c r="G2155" t="s">
        <v>325</v>
      </c>
      <c r="H2155" t="s">
        <v>14</v>
      </c>
      <c r="I2155">
        <v>132</v>
      </c>
      <c r="J2155">
        <v>4</v>
      </c>
    </row>
    <row r="2156" spans="1:10" x14ac:dyDescent="0.25">
      <c r="A2156">
        <v>2155</v>
      </c>
      <c r="B2156" s="1">
        <v>286000</v>
      </c>
      <c r="C2156">
        <v>25</v>
      </c>
      <c r="D2156" t="s">
        <v>179</v>
      </c>
      <c r="E2156" t="s">
        <v>17</v>
      </c>
      <c r="F2156" t="s">
        <v>127</v>
      </c>
      <c r="G2156" t="s">
        <v>250</v>
      </c>
      <c r="H2156" t="s">
        <v>14</v>
      </c>
      <c r="I2156">
        <v>178</v>
      </c>
      <c r="J2156">
        <v>21</v>
      </c>
    </row>
    <row r="2157" spans="1:10" x14ac:dyDescent="0.25">
      <c r="A2157">
        <v>2156</v>
      </c>
      <c r="B2157" s="1">
        <v>286000</v>
      </c>
      <c r="C2157">
        <v>21</v>
      </c>
      <c r="D2157" t="s">
        <v>179</v>
      </c>
      <c r="E2157" t="s">
        <v>17</v>
      </c>
      <c r="F2157" t="s">
        <v>21</v>
      </c>
      <c r="G2157" t="s">
        <v>286</v>
      </c>
      <c r="H2157" t="s">
        <v>24</v>
      </c>
      <c r="I2157">
        <v>49</v>
      </c>
      <c r="J2157">
        <v>0</v>
      </c>
    </row>
    <row r="2158" spans="1:10" x14ac:dyDescent="0.25">
      <c r="A2158">
        <v>2157</v>
      </c>
      <c r="B2158" s="1">
        <v>285000</v>
      </c>
      <c r="C2158">
        <v>34</v>
      </c>
      <c r="D2158" t="s">
        <v>191</v>
      </c>
      <c r="E2158" t="s">
        <v>74</v>
      </c>
      <c r="F2158" t="s">
        <v>43</v>
      </c>
      <c r="G2158" t="s">
        <v>331</v>
      </c>
      <c r="H2158" t="s">
        <v>14</v>
      </c>
      <c r="I2158">
        <v>395</v>
      </c>
      <c r="J2158">
        <v>0</v>
      </c>
    </row>
    <row r="2159" spans="1:10" x14ac:dyDescent="0.25">
      <c r="A2159">
        <v>2158</v>
      </c>
      <c r="B2159" s="1">
        <v>284000</v>
      </c>
      <c r="C2159">
        <v>25</v>
      </c>
      <c r="D2159" t="s">
        <v>170</v>
      </c>
      <c r="E2159" t="s">
        <v>10</v>
      </c>
      <c r="F2159" t="s">
        <v>86</v>
      </c>
      <c r="G2159" t="s">
        <v>321</v>
      </c>
      <c r="H2159" t="s">
        <v>24</v>
      </c>
      <c r="I2159">
        <v>122</v>
      </c>
      <c r="J2159">
        <v>10</v>
      </c>
    </row>
    <row r="2160" spans="1:10" x14ac:dyDescent="0.25">
      <c r="A2160">
        <v>2159</v>
      </c>
      <c r="B2160" s="1">
        <v>284000</v>
      </c>
      <c r="C2160">
        <v>21</v>
      </c>
      <c r="D2160" t="s">
        <v>170</v>
      </c>
      <c r="E2160" t="s">
        <v>10</v>
      </c>
      <c r="F2160" t="s">
        <v>11</v>
      </c>
      <c r="G2160" t="s">
        <v>249</v>
      </c>
      <c r="H2160" t="s">
        <v>24</v>
      </c>
      <c r="I2160">
        <v>17</v>
      </c>
      <c r="J2160">
        <v>0</v>
      </c>
    </row>
    <row r="2161" spans="1:10" x14ac:dyDescent="0.25">
      <c r="A2161">
        <v>2160</v>
      </c>
      <c r="B2161" s="1">
        <v>284000</v>
      </c>
      <c r="C2161">
        <v>21</v>
      </c>
      <c r="D2161" t="s">
        <v>209</v>
      </c>
      <c r="E2161" t="s">
        <v>10</v>
      </c>
      <c r="F2161" t="s">
        <v>23</v>
      </c>
      <c r="G2161" t="s">
        <v>256</v>
      </c>
      <c r="H2161" t="s">
        <v>14</v>
      </c>
      <c r="I2161">
        <v>73</v>
      </c>
      <c r="J2161">
        <v>0</v>
      </c>
    </row>
    <row r="2162" spans="1:10" x14ac:dyDescent="0.25">
      <c r="A2162">
        <v>2161</v>
      </c>
      <c r="B2162" s="1">
        <v>282000</v>
      </c>
      <c r="C2162">
        <v>23</v>
      </c>
      <c r="D2162" t="s">
        <v>150</v>
      </c>
      <c r="E2162" t="s">
        <v>17</v>
      </c>
      <c r="F2162" t="s">
        <v>15</v>
      </c>
      <c r="G2162" t="s">
        <v>253</v>
      </c>
      <c r="H2162" t="s">
        <v>12</v>
      </c>
      <c r="I2162">
        <v>127</v>
      </c>
      <c r="J2162">
        <v>0</v>
      </c>
    </row>
    <row r="2163" spans="1:10" x14ac:dyDescent="0.25">
      <c r="A2163">
        <v>2162</v>
      </c>
      <c r="B2163" s="1">
        <v>282000</v>
      </c>
      <c r="C2163">
        <v>19</v>
      </c>
      <c r="D2163" t="s">
        <v>162</v>
      </c>
      <c r="E2163" t="s">
        <v>26</v>
      </c>
      <c r="F2163" t="s">
        <v>44</v>
      </c>
      <c r="G2163" t="s">
        <v>308</v>
      </c>
      <c r="H2163" t="s">
        <v>14</v>
      </c>
      <c r="I2163">
        <v>0</v>
      </c>
      <c r="J2163">
        <v>0</v>
      </c>
    </row>
    <row r="2164" spans="1:10" x14ac:dyDescent="0.25">
      <c r="A2164">
        <v>2163</v>
      </c>
      <c r="B2164" s="1">
        <v>281000</v>
      </c>
      <c r="C2164">
        <v>24</v>
      </c>
      <c r="D2164" t="s">
        <v>123</v>
      </c>
      <c r="E2164" t="s">
        <v>17</v>
      </c>
      <c r="F2164" t="s">
        <v>21</v>
      </c>
      <c r="G2164" t="s">
        <v>286</v>
      </c>
      <c r="H2164" t="s">
        <v>22</v>
      </c>
      <c r="I2164">
        <v>83</v>
      </c>
      <c r="J2164">
        <v>0</v>
      </c>
    </row>
    <row r="2165" spans="1:10" x14ac:dyDescent="0.25">
      <c r="A2165">
        <v>2164</v>
      </c>
      <c r="B2165" s="1">
        <v>280000</v>
      </c>
      <c r="C2165">
        <v>30</v>
      </c>
      <c r="D2165" t="s">
        <v>180</v>
      </c>
      <c r="E2165" t="s">
        <v>10</v>
      </c>
      <c r="F2165" t="s">
        <v>86</v>
      </c>
      <c r="G2165" t="s">
        <v>321</v>
      </c>
      <c r="H2165" t="s">
        <v>14</v>
      </c>
      <c r="I2165">
        <v>303</v>
      </c>
      <c r="J2165">
        <v>10</v>
      </c>
    </row>
    <row r="2166" spans="1:10" x14ac:dyDescent="0.25">
      <c r="A2166">
        <v>2165</v>
      </c>
      <c r="B2166" s="1">
        <v>280000</v>
      </c>
      <c r="C2166">
        <v>28</v>
      </c>
      <c r="D2166" t="s">
        <v>160</v>
      </c>
      <c r="E2166" t="s">
        <v>74</v>
      </c>
      <c r="F2166" t="s">
        <v>43</v>
      </c>
      <c r="G2166" t="s">
        <v>331</v>
      </c>
      <c r="H2166" t="s">
        <v>24</v>
      </c>
      <c r="I2166">
        <v>217</v>
      </c>
      <c r="J2166">
        <v>0</v>
      </c>
    </row>
    <row r="2167" spans="1:10" x14ac:dyDescent="0.25">
      <c r="A2167">
        <v>2166</v>
      </c>
      <c r="B2167" s="1">
        <v>280000</v>
      </c>
      <c r="C2167">
        <v>30</v>
      </c>
      <c r="D2167" t="s">
        <v>160</v>
      </c>
      <c r="E2167" t="s">
        <v>74</v>
      </c>
      <c r="F2167" t="s">
        <v>43</v>
      </c>
      <c r="G2167" t="s">
        <v>331</v>
      </c>
      <c r="H2167" t="s">
        <v>22</v>
      </c>
      <c r="I2167">
        <v>267</v>
      </c>
      <c r="J2167">
        <v>1</v>
      </c>
    </row>
    <row r="2168" spans="1:10" x14ac:dyDescent="0.25">
      <c r="A2168">
        <v>2167</v>
      </c>
      <c r="B2168" s="1">
        <v>280000</v>
      </c>
      <c r="C2168">
        <v>25</v>
      </c>
      <c r="D2168" t="s">
        <v>187</v>
      </c>
      <c r="E2168" t="s">
        <v>10</v>
      </c>
      <c r="F2168" t="s">
        <v>11</v>
      </c>
      <c r="G2168" t="s">
        <v>249</v>
      </c>
      <c r="H2168" t="s">
        <v>14</v>
      </c>
      <c r="I2168">
        <v>140</v>
      </c>
      <c r="J2168">
        <v>0</v>
      </c>
    </row>
    <row r="2169" spans="1:10" x14ac:dyDescent="0.25">
      <c r="A2169">
        <v>2168</v>
      </c>
      <c r="B2169" s="1">
        <v>280000</v>
      </c>
      <c r="C2169">
        <v>24</v>
      </c>
      <c r="D2169" t="s">
        <v>187</v>
      </c>
      <c r="E2169" t="s">
        <v>10</v>
      </c>
      <c r="F2169" t="s">
        <v>72</v>
      </c>
      <c r="G2169" t="s">
        <v>268</v>
      </c>
      <c r="H2169" t="s">
        <v>24</v>
      </c>
      <c r="I2169">
        <v>145</v>
      </c>
      <c r="J2169">
        <v>0</v>
      </c>
    </row>
    <row r="2170" spans="1:10" x14ac:dyDescent="0.25">
      <c r="A2170">
        <v>2169</v>
      </c>
      <c r="B2170" s="1">
        <v>279000</v>
      </c>
      <c r="C2170">
        <v>25</v>
      </c>
      <c r="D2170" t="s">
        <v>183</v>
      </c>
      <c r="E2170" t="s">
        <v>10</v>
      </c>
      <c r="F2170" t="s">
        <v>49</v>
      </c>
      <c r="G2170" t="s">
        <v>267</v>
      </c>
      <c r="H2170" t="s">
        <v>24</v>
      </c>
      <c r="I2170">
        <v>76</v>
      </c>
      <c r="J2170">
        <v>2</v>
      </c>
    </row>
    <row r="2171" spans="1:10" x14ac:dyDescent="0.25">
      <c r="A2171">
        <v>2170</v>
      </c>
      <c r="B2171" s="1">
        <v>278000</v>
      </c>
      <c r="C2171">
        <v>25</v>
      </c>
      <c r="D2171" t="s">
        <v>230</v>
      </c>
      <c r="E2171" t="s">
        <v>74</v>
      </c>
      <c r="F2171" t="s">
        <v>124</v>
      </c>
      <c r="G2171" t="s">
        <v>310</v>
      </c>
      <c r="H2171" t="s">
        <v>24</v>
      </c>
      <c r="I2171">
        <v>199</v>
      </c>
      <c r="J2171">
        <v>6</v>
      </c>
    </row>
    <row r="2172" spans="1:10" x14ac:dyDescent="0.25">
      <c r="A2172">
        <v>2171</v>
      </c>
      <c r="B2172" s="1">
        <v>276000</v>
      </c>
      <c r="C2172">
        <v>24</v>
      </c>
      <c r="D2172" t="s">
        <v>132</v>
      </c>
      <c r="E2172" t="s">
        <v>26</v>
      </c>
      <c r="F2172" t="s">
        <v>21</v>
      </c>
      <c r="G2172" t="s">
        <v>286</v>
      </c>
      <c r="H2172" t="s">
        <v>24</v>
      </c>
      <c r="I2172">
        <v>125</v>
      </c>
      <c r="J2172">
        <v>0</v>
      </c>
    </row>
    <row r="2173" spans="1:10" x14ac:dyDescent="0.25">
      <c r="A2173">
        <v>2172</v>
      </c>
      <c r="B2173" s="1">
        <v>276000</v>
      </c>
      <c r="C2173">
        <v>28</v>
      </c>
      <c r="D2173" t="s">
        <v>207</v>
      </c>
      <c r="E2173" t="s">
        <v>74</v>
      </c>
      <c r="F2173" t="s">
        <v>178</v>
      </c>
      <c r="G2173" t="s">
        <v>295</v>
      </c>
      <c r="H2173" t="s">
        <v>24</v>
      </c>
      <c r="I2173">
        <v>202</v>
      </c>
      <c r="J2173">
        <v>19</v>
      </c>
    </row>
    <row r="2174" spans="1:10" x14ac:dyDescent="0.25">
      <c r="A2174">
        <v>2173</v>
      </c>
      <c r="B2174" s="1">
        <v>276000</v>
      </c>
      <c r="C2174">
        <v>19</v>
      </c>
      <c r="D2174" t="s">
        <v>73</v>
      </c>
      <c r="E2174" t="s">
        <v>74</v>
      </c>
      <c r="F2174" t="s">
        <v>15</v>
      </c>
      <c r="G2174" t="s">
        <v>253</v>
      </c>
      <c r="H2174" t="s">
        <v>14</v>
      </c>
      <c r="I2174">
        <v>34</v>
      </c>
      <c r="J2174">
        <v>0</v>
      </c>
    </row>
    <row r="2175" spans="1:10" x14ac:dyDescent="0.25">
      <c r="A2175">
        <v>2174</v>
      </c>
      <c r="B2175" s="1">
        <v>276000</v>
      </c>
      <c r="C2175">
        <v>19</v>
      </c>
      <c r="D2175" t="s">
        <v>73</v>
      </c>
      <c r="E2175" t="s">
        <v>74</v>
      </c>
      <c r="F2175" t="s">
        <v>43</v>
      </c>
      <c r="G2175" t="s">
        <v>331</v>
      </c>
      <c r="H2175" t="s">
        <v>12</v>
      </c>
      <c r="I2175">
        <v>35</v>
      </c>
      <c r="J2175">
        <v>0</v>
      </c>
    </row>
    <row r="2176" spans="1:10" x14ac:dyDescent="0.25">
      <c r="A2176">
        <v>2175</v>
      </c>
      <c r="B2176" s="1">
        <v>274000</v>
      </c>
      <c r="C2176">
        <v>24</v>
      </c>
      <c r="D2176" t="s">
        <v>139</v>
      </c>
      <c r="E2176" t="s">
        <v>38</v>
      </c>
      <c r="F2176" t="s">
        <v>33</v>
      </c>
      <c r="G2176" t="s">
        <v>292</v>
      </c>
      <c r="H2176" t="s">
        <v>14</v>
      </c>
      <c r="I2176">
        <v>171</v>
      </c>
      <c r="J2176">
        <v>0</v>
      </c>
    </row>
    <row r="2177" spans="1:10" x14ac:dyDescent="0.25">
      <c r="A2177">
        <v>2176</v>
      </c>
      <c r="B2177" s="1">
        <v>273000</v>
      </c>
      <c r="C2177">
        <v>24</v>
      </c>
      <c r="D2177" t="s">
        <v>154</v>
      </c>
      <c r="E2177" t="s">
        <v>38</v>
      </c>
      <c r="F2177" t="s">
        <v>33</v>
      </c>
      <c r="G2177" t="s">
        <v>292</v>
      </c>
      <c r="H2177" t="s">
        <v>12</v>
      </c>
      <c r="I2177">
        <v>121</v>
      </c>
      <c r="J2177">
        <v>0</v>
      </c>
    </row>
    <row r="2178" spans="1:10" x14ac:dyDescent="0.25">
      <c r="A2178">
        <v>2177</v>
      </c>
      <c r="B2178" s="1">
        <v>272000</v>
      </c>
      <c r="C2178">
        <v>26</v>
      </c>
      <c r="D2178" t="s">
        <v>180</v>
      </c>
      <c r="E2178" t="s">
        <v>10</v>
      </c>
      <c r="F2178" t="s">
        <v>11</v>
      </c>
      <c r="G2178" t="s">
        <v>249</v>
      </c>
      <c r="H2178" t="s">
        <v>12</v>
      </c>
      <c r="I2178">
        <v>139</v>
      </c>
      <c r="J2178">
        <v>0</v>
      </c>
    </row>
    <row r="2179" spans="1:10" x14ac:dyDescent="0.25">
      <c r="A2179">
        <v>2178</v>
      </c>
      <c r="B2179" s="1">
        <v>270000</v>
      </c>
      <c r="C2179">
        <v>25</v>
      </c>
      <c r="D2179" t="s">
        <v>181</v>
      </c>
      <c r="E2179" t="s">
        <v>10</v>
      </c>
      <c r="F2179" t="s">
        <v>11</v>
      </c>
      <c r="G2179" t="s">
        <v>249</v>
      </c>
      <c r="H2179" t="s">
        <v>24</v>
      </c>
      <c r="I2179">
        <v>138</v>
      </c>
      <c r="J2179">
        <v>0</v>
      </c>
    </row>
    <row r="2180" spans="1:10" x14ac:dyDescent="0.25">
      <c r="A2180">
        <v>2179</v>
      </c>
      <c r="B2180" s="1">
        <v>270000</v>
      </c>
      <c r="C2180">
        <v>27</v>
      </c>
      <c r="D2180" t="s">
        <v>209</v>
      </c>
      <c r="E2180" t="s">
        <v>10</v>
      </c>
      <c r="F2180" t="s">
        <v>61</v>
      </c>
      <c r="G2180" t="s">
        <v>289</v>
      </c>
      <c r="H2180" t="s">
        <v>14</v>
      </c>
      <c r="I2180">
        <v>185</v>
      </c>
      <c r="J2180">
        <v>17</v>
      </c>
    </row>
    <row r="2181" spans="1:10" x14ac:dyDescent="0.25">
      <c r="A2181">
        <v>2180</v>
      </c>
      <c r="B2181" s="1">
        <v>270000</v>
      </c>
      <c r="C2181">
        <v>21</v>
      </c>
      <c r="D2181" t="s">
        <v>150</v>
      </c>
      <c r="E2181" t="s">
        <v>17</v>
      </c>
      <c r="F2181" t="s">
        <v>21</v>
      </c>
      <c r="G2181" t="s">
        <v>286</v>
      </c>
      <c r="H2181" t="s">
        <v>24</v>
      </c>
      <c r="I2181">
        <v>45</v>
      </c>
      <c r="J2181">
        <v>0</v>
      </c>
    </row>
    <row r="2182" spans="1:10" x14ac:dyDescent="0.25">
      <c r="A2182">
        <v>2181</v>
      </c>
      <c r="B2182" s="1">
        <v>270000</v>
      </c>
      <c r="C2182">
        <v>31</v>
      </c>
      <c r="D2182" t="s">
        <v>153</v>
      </c>
      <c r="E2182" t="s">
        <v>17</v>
      </c>
      <c r="F2182" t="s">
        <v>21</v>
      </c>
      <c r="G2182" t="s">
        <v>286</v>
      </c>
      <c r="H2182" t="s">
        <v>14</v>
      </c>
      <c r="I2182">
        <v>375</v>
      </c>
      <c r="J2182">
        <v>0</v>
      </c>
    </row>
    <row r="2183" spans="1:10" x14ac:dyDescent="0.25">
      <c r="A2183">
        <v>2182</v>
      </c>
      <c r="B2183" s="1">
        <v>270000</v>
      </c>
      <c r="C2183">
        <v>27</v>
      </c>
      <c r="D2183" t="s">
        <v>185</v>
      </c>
      <c r="E2183" t="s">
        <v>17</v>
      </c>
      <c r="F2183" t="s">
        <v>21</v>
      </c>
      <c r="G2183" t="s">
        <v>286</v>
      </c>
      <c r="H2183" t="s">
        <v>14</v>
      </c>
      <c r="I2183">
        <v>277</v>
      </c>
      <c r="J2183">
        <v>0</v>
      </c>
    </row>
    <row r="2184" spans="1:10" x14ac:dyDescent="0.25">
      <c r="A2184">
        <v>2183</v>
      </c>
      <c r="B2184" s="1">
        <v>270000</v>
      </c>
      <c r="C2184">
        <v>28</v>
      </c>
      <c r="D2184" t="s">
        <v>161</v>
      </c>
      <c r="E2184" t="s">
        <v>17</v>
      </c>
      <c r="F2184" t="s">
        <v>58</v>
      </c>
      <c r="G2184" t="s">
        <v>333</v>
      </c>
      <c r="H2184" t="s">
        <v>24</v>
      </c>
      <c r="I2184">
        <v>202</v>
      </c>
      <c r="J2184">
        <v>0</v>
      </c>
    </row>
    <row r="2185" spans="1:10" x14ac:dyDescent="0.25">
      <c r="A2185">
        <v>2184</v>
      </c>
      <c r="B2185" s="1">
        <v>269000</v>
      </c>
      <c r="C2185">
        <v>18</v>
      </c>
      <c r="D2185" t="s">
        <v>56</v>
      </c>
      <c r="E2185" t="s">
        <v>38</v>
      </c>
      <c r="F2185" t="s">
        <v>30</v>
      </c>
      <c r="G2185" t="s">
        <v>284</v>
      </c>
      <c r="H2185" t="s">
        <v>12</v>
      </c>
      <c r="I2185">
        <v>7</v>
      </c>
      <c r="J2185">
        <v>0</v>
      </c>
    </row>
    <row r="2186" spans="1:10" x14ac:dyDescent="0.25">
      <c r="A2186">
        <v>2185</v>
      </c>
      <c r="B2186" s="1">
        <v>269000</v>
      </c>
      <c r="C2186">
        <v>20</v>
      </c>
      <c r="D2186" t="s">
        <v>154</v>
      </c>
      <c r="E2186" t="s">
        <v>38</v>
      </c>
      <c r="F2186" t="s">
        <v>33</v>
      </c>
      <c r="G2186" t="s">
        <v>292</v>
      </c>
      <c r="H2186" t="s">
        <v>12</v>
      </c>
      <c r="I2186">
        <v>48</v>
      </c>
      <c r="J2186">
        <v>0</v>
      </c>
    </row>
    <row r="2187" spans="1:10" x14ac:dyDescent="0.25">
      <c r="A2187">
        <v>2186</v>
      </c>
      <c r="B2187" s="1">
        <v>269000</v>
      </c>
      <c r="C2187">
        <v>24</v>
      </c>
      <c r="D2187" t="s">
        <v>161</v>
      </c>
      <c r="E2187" t="s">
        <v>17</v>
      </c>
      <c r="F2187" t="s">
        <v>72</v>
      </c>
      <c r="G2187" t="s">
        <v>268</v>
      </c>
      <c r="H2187" t="s">
        <v>14</v>
      </c>
      <c r="I2187">
        <v>120</v>
      </c>
      <c r="J2187">
        <v>17</v>
      </c>
    </row>
    <row r="2188" spans="1:10" x14ac:dyDescent="0.25">
      <c r="A2188">
        <v>2187</v>
      </c>
      <c r="B2188" s="1">
        <v>269000</v>
      </c>
      <c r="C2188">
        <v>34</v>
      </c>
      <c r="D2188" t="s">
        <v>204</v>
      </c>
      <c r="E2188" t="s">
        <v>38</v>
      </c>
      <c r="F2188" t="s">
        <v>33</v>
      </c>
      <c r="G2188" t="s">
        <v>292</v>
      </c>
      <c r="H2188" t="s">
        <v>22</v>
      </c>
      <c r="I2188">
        <v>211</v>
      </c>
      <c r="J2188">
        <v>0</v>
      </c>
    </row>
    <row r="2189" spans="1:10" x14ac:dyDescent="0.25">
      <c r="A2189">
        <v>2188</v>
      </c>
      <c r="B2189" s="1">
        <v>269000</v>
      </c>
      <c r="C2189">
        <v>31</v>
      </c>
      <c r="D2189" t="s">
        <v>63</v>
      </c>
      <c r="E2189" t="s">
        <v>38</v>
      </c>
      <c r="F2189" t="s">
        <v>32</v>
      </c>
      <c r="G2189" t="s">
        <v>327</v>
      </c>
      <c r="H2189" t="s">
        <v>22</v>
      </c>
      <c r="I2189">
        <v>210</v>
      </c>
      <c r="J2189">
        <v>38</v>
      </c>
    </row>
    <row r="2190" spans="1:10" x14ac:dyDescent="0.25">
      <c r="A2190">
        <v>2189</v>
      </c>
      <c r="B2190" s="1">
        <v>269000</v>
      </c>
      <c r="C2190">
        <v>27</v>
      </c>
      <c r="D2190" t="s">
        <v>209</v>
      </c>
      <c r="E2190" t="s">
        <v>10</v>
      </c>
      <c r="F2190" t="s">
        <v>192</v>
      </c>
      <c r="G2190" t="s">
        <v>354</v>
      </c>
      <c r="H2190" t="s">
        <v>12</v>
      </c>
      <c r="I2190">
        <v>157</v>
      </c>
      <c r="J2190">
        <v>27</v>
      </c>
    </row>
    <row r="2191" spans="1:10" x14ac:dyDescent="0.25">
      <c r="A2191">
        <v>2190</v>
      </c>
      <c r="B2191" s="1">
        <v>269000</v>
      </c>
      <c r="C2191">
        <v>24</v>
      </c>
      <c r="D2191" t="s">
        <v>204</v>
      </c>
      <c r="E2191" t="s">
        <v>38</v>
      </c>
      <c r="F2191" t="s">
        <v>62</v>
      </c>
      <c r="G2191" t="s">
        <v>334</v>
      </c>
      <c r="H2191" t="s">
        <v>22</v>
      </c>
      <c r="I2191">
        <v>128</v>
      </c>
      <c r="J2191">
        <v>0</v>
      </c>
    </row>
    <row r="2192" spans="1:10" x14ac:dyDescent="0.25">
      <c r="A2192">
        <v>2191</v>
      </c>
      <c r="B2192" s="1">
        <v>269000</v>
      </c>
      <c r="C2192">
        <v>24</v>
      </c>
      <c r="D2192" t="s">
        <v>197</v>
      </c>
      <c r="E2192" t="s">
        <v>38</v>
      </c>
      <c r="F2192" t="s">
        <v>33</v>
      </c>
      <c r="G2192" t="s">
        <v>292</v>
      </c>
      <c r="H2192" t="s">
        <v>22</v>
      </c>
      <c r="I2192">
        <v>135</v>
      </c>
      <c r="J2192">
        <v>0</v>
      </c>
    </row>
    <row r="2193" spans="1:10" x14ac:dyDescent="0.25">
      <c r="A2193">
        <v>2192</v>
      </c>
      <c r="B2193" s="1">
        <v>269000</v>
      </c>
      <c r="C2193">
        <v>26</v>
      </c>
      <c r="D2193" t="s">
        <v>162</v>
      </c>
      <c r="E2193" t="s">
        <v>26</v>
      </c>
      <c r="F2193" t="s">
        <v>101</v>
      </c>
      <c r="G2193" t="s">
        <v>325</v>
      </c>
      <c r="H2193" t="s">
        <v>24</v>
      </c>
      <c r="I2193">
        <v>136</v>
      </c>
      <c r="J2193">
        <v>10</v>
      </c>
    </row>
    <row r="2194" spans="1:10" x14ac:dyDescent="0.25">
      <c r="A2194">
        <v>2193</v>
      </c>
      <c r="B2194" s="1">
        <v>269000</v>
      </c>
      <c r="C2194">
        <v>26</v>
      </c>
      <c r="D2194" t="s">
        <v>116</v>
      </c>
      <c r="E2194" t="s">
        <v>26</v>
      </c>
      <c r="F2194" t="s">
        <v>35</v>
      </c>
      <c r="G2194" t="s">
        <v>328</v>
      </c>
      <c r="H2194" t="s">
        <v>14</v>
      </c>
      <c r="I2194">
        <v>269</v>
      </c>
      <c r="J2194">
        <v>24</v>
      </c>
    </row>
    <row r="2195" spans="1:10" x14ac:dyDescent="0.25">
      <c r="A2195">
        <v>2194</v>
      </c>
      <c r="B2195" s="1">
        <v>268000</v>
      </c>
      <c r="C2195">
        <v>23</v>
      </c>
      <c r="D2195" t="s">
        <v>144</v>
      </c>
      <c r="E2195" t="s">
        <v>10</v>
      </c>
      <c r="F2195" t="s">
        <v>11</v>
      </c>
      <c r="G2195" t="s">
        <v>249</v>
      </c>
      <c r="H2195" t="s">
        <v>24</v>
      </c>
      <c r="I2195">
        <v>48</v>
      </c>
      <c r="J2195">
        <v>0</v>
      </c>
    </row>
    <row r="2196" spans="1:10" x14ac:dyDescent="0.25">
      <c r="A2196">
        <v>2195</v>
      </c>
      <c r="B2196" s="1">
        <v>264000</v>
      </c>
      <c r="C2196">
        <v>29</v>
      </c>
      <c r="D2196" t="s">
        <v>171</v>
      </c>
      <c r="E2196" t="s">
        <v>17</v>
      </c>
      <c r="F2196" t="s">
        <v>21</v>
      </c>
      <c r="G2196" t="s">
        <v>286</v>
      </c>
      <c r="H2196" t="s">
        <v>24</v>
      </c>
      <c r="I2196">
        <v>313</v>
      </c>
      <c r="J2196">
        <v>0</v>
      </c>
    </row>
    <row r="2197" spans="1:10" x14ac:dyDescent="0.25">
      <c r="A2197">
        <v>2196</v>
      </c>
      <c r="B2197" s="1">
        <v>264000</v>
      </c>
      <c r="C2197">
        <v>27</v>
      </c>
      <c r="D2197" t="s">
        <v>171</v>
      </c>
      <c r="E2197" t="s">
        <v>17</v>
      </c>
      <c r="F2197" t="s">
        <v>21</v>
      </c>
      <c r="G2197" t="s">
        <v>286</v>
      </c>
      <c r="H2197" t="s">
        <v>12</v>
      </c>
      <c r="I2197">
        <v>183</v>
      </c>
      <c r="J2197">
        <v>0</v>
      </c>
    </row>
    <row r="2198" spans="1:10" x14ac:dyDescent="0.25">
      <c r="A2198">
        <v>2197</v>
      </c>
      <c r="B2198" s="1">
        <v>263000</v>
      </c>
      <c r="C2198">
        <v>32</v>
      </c>
      <c r="D2198" t="s">
        <v>198</v>
      </c>
      <c r="E2198" t="s">
        <v>17</v>
      </c>
      <c r="F2198" t="s">
        <v>21</v>
      </c>
      <c r="G2198" t="s">
        <v>286</v>
      </c>
      <c r="H2198" t="s">
        <v>22</v>
      </c>
      <c r="I2198">
        <v>236</v>
      </c>
      <c r="J2198">
        <v>0</v>
      </c>
    </row>
    <row r="2199" spans="1:10" x14ac:dyDescent="0.25">
      <c r="A2199">
        <v>2198</v>
      </c>
      <c r="B2199" s="1">
        <v>262000</v>
      </c>
      <c r="C2199">
        <v>18</v>
      </c>
      <c r="D2199" t="s">
        <v>162</v>
      </c>
      <c r="E2199" t="s">
        <v>26</v>
      </c>
      <c r="F2199" t="s">
        <v>40</v>
      </c>
      <c r="G2199" t="s">
        <v>330</v>
      </c>
      <c r="H2199" t="s">
        <v>14</v>
      </c>
      <c r="I2199">
        <v>27</v>
      </c>
      <c r="J2199">
        <v>0</v>
      </c>
    </row>
    <row r="2200" spans="1:10" x14ac:dyDescent="0.25">
      <c r="A2200">
        <v>2199</v>
      </c>
      <c r="B2200" s="1">
        <v>261000</v>
      </c>
      <c r="C2200">
        <v>33</v>
      </c>
      <c r="D2200" t="s">
        <v>161</v>
      </c>
      <c r="E2200" t="s">
        <v>17</v>
      </c>
      <c r="F2200" t="s">
        <v>21</v>
      </c>
      <c r="G2200" t="s">
        <v>286</v>
      </c>
      <c r="H2200" t="s">
        <v>22</v>
      </c>
      <c r="I2200">
        <v>268</v>
      </c>
      <c r="J2200">
        <v>0</v>
      </c>
    </row>
    <row r="2201" spans="1:10" x14ac:dyDescent="0.25">
      <c r="A2201">
        <v>2200</v>
      </c>
      <c r="B2201" s="1">
        <v>261000</v>
      </c>
      <c r="C2201">
        <v>26</v>
      </c>
      <c r="D2201" t="s">
        <v>161</v>
      </c>
      <c r="E2201" t="s">
        <v>17</v>
      </c>
      <c r="F2201" t="s">
        <v>21</v>
      </c>
      <c r="G2201" t="s">
        <v>286</v>
      </c>
      <c r="H2201" t="s">
        <v>14</v>
      </c>
      <c r="I2201">
        <v>160</v>
      </c>
      <c r="J2201">
        <v>0</v>
      </c>
    </row>
    <row r="2202" spans="1:10" x14ac:dyDescent="0.25">
      <c r="A2202">
        <v>2201</v>
      </c>
      <c r="B2202" s="1">
        <v>260000</v>
      </c>
      <c r="C2202">
        <v>38</v>
      </c>
      <c r="D2202" t="s">
        <v>76</v>
      </c>
      <c r="E2202" t="s">
        <v>20</v>
      </c>
      <c r="F2202" t="s">
        <v>30</v>
      </c>
      <c r="G2202" t="s">
        <v>284</v>
      </c>
      <c r="H2202" t="s">
        <v>22</v>
      </c>
      <c r="I2202">
        <v>346</v>
      </c>
      <c r="J2202">
        <v>0</v>
      </c>
    </row>
    <row r="2203" spans="1:10" x14ac:dyDescent="0.25">
      <c r="A2203">
        <v>2202</v>
      </c>
      <c r="B2203" s="1">
        <v>260000</v>
      </c>
      <c r="C2203">
        <v>25</v>
      </c>
      <c r="D2203" t="s">
        <v>170</v>
      </c>
      <c r="E2203" t="s">
        <v>10</v>
      </c>
      <c r="F2203" t="s">
        <v>40</v>
      </c>
      <c r="G2203" t="s">
        <v>330</v>
      </c>
      <c r="H2203" t="s">
        <v>22</v>
      </c>
      <c r="I2203">
        <v>165</v>
      </c>
      <c r="J2203">
        <v>0</v>
      </c>
    </row>
    <row r="2204" spans="1:10" x14ac:dyDescent="0.25">
      <c r="A2204">
        <v>2203</v>
      </c>
      <c r="B2204" s="1">
        <v>260000</v>
      </c>
      <c r="C2204">
        <v>19</v>
      </c>
      <c r="D2204" t="s">
        <v>59</v>
      </c>
      <c r="E2204" t="s">
        <v>20</v>
      </c>
      <c r="F2204" t="s">
        <v>168</v>
      </c>
      <c r="G2204" t="s">
        <v>351</v>
      </c>
      <c r="H2204" t="s">
        <v>14</v>
      </c>
      <c r="I2204">
        <v>23</v>
      </c>
      <c r="J2204">
        <v>0</v>
      </c>
    </row>
    <row r="2205" spans="1:10" x14ac:dyDescent="0.25">
      <c r="A2205">
        <v>2204</v>
      </c>
      <c r="B2205" s="1">
        <v>260000</v>
      </c>
      <c r="C2205">
        <v>18</v>
      </c>
      <c r="D2205" t="s">
        <v>90</v>
      </c>
      <c r="E2205" t="s">
        <v>20</v>
      </c>
      <c r="F2205" t="s">
        <v>115</v>
      </c>
      <c r="G2205" t="s">
        <v>309</v>
      </c>
      <c r="H2205" t="s">
        <v>24</v>
      </c>
      <c r="I2205">
        <v>1</v>
      </c>
      <c r="J2205">
        <v>0</v>
      </c>
    </row>
    <row r="2206" spans="1:10" x14ac:dyDescent="0.25">
      <c r="A2206">
        <v>2205</v>
      </c>
      <c r="B2206" s="1">
        <v>260000</v>
      </c>
      <c r="C2206">
        <v>19</v>
      </c>
      <c r="D2206" t="s">
        <v>90</v>
      </c>
      <c r="E2206" t="s">
        <v>20</v>
      </c>
      <c r="F2206" t="s">
        <v>21</v>
      </c>
      <c r="G2206" t="s">
        <v>286</v>
      </c>
      <c r="H2206" t="s">
        <v>24</v>
      </c>
      <c r="I2206">
        <v>0</v>
      </c>
      <c r="J2206">
        <v>0</v>
      </c>
    </row>
    <row r="2207" spans="1:10" x14ac:dyDescent="0.25">
      <c r="A2207">
        <v>2206</v>
      </c>
      <c r="B2207" s="1">
        <v>260000</v>
      </c>
      <c r="C2207">
        <v>20</v>
      </c>
      <c r="D2207" t="s">
        <v>19</v>
      </c>
      <c r="E2207" t="s">
        <v>20</v>
      </c>
      <c r="F2207" t="s">
        <v>30</v>
      </c>
      <c r="G2207" t="s">
        <v>284</v>
      </c>
      <c r="H2207" t="s">
        <v>24</v>
      </c>
      <c r="I2207">
        <v>18</v>
      </c>
      <c r="J2207">
        <v>0</v>
      </c>
    </row>
    <row r="2208" spans="1:10" x14ac:dyDescent="0.25">
      <c r="A2208">
        <v>2207</v>
      </c>
      <c r="B2208" s="1">
        <v>260000</v>
      </c>
      <c r="C2208">
        <v>18</v>
      </c>
      <c r="D2208" t="s">
        <v>31</v>
      </c>
      <c r="E2208" t="s">
        <v>20</v>
      </c>
      <c r="F2208" t="s">
        <v>97</v>
      </c>
      <c r="G2208" t="s">
        <v>342</v>
      </c>
      <c r="H2208" t="s">
        <v>24</v>
      </c>
      <c r="I2208">
        <v>2</v>
      </c>
      <c r="J2208">
        <v>4</v>
      </c>
    </row>
    <row r="2209" spans="1:10" x14ac:dyDescent="0.25">
      <c r="A2209">
        <v>2208</v>
      </c>
      <c r="B2209" s="1">
        <v>260000</v>
      </c>
      <c r="C2209">
        <v>18</v>
      </c>
      <c r="D2209" t="s">
        <v>59</v>
      </c>
      <c r="E2209" t="s">
        <v>20</v>
      </c>
      <c r="F2209" t="s">
        <v>30</v>
      </c>
      <c r="G2209" t="s">
        <v>284</v>
      </c>
      <c r="H2209" t="s">
        <v>12</v>
      </c>
      <c r="I2209">
        <v>2</v>
      </c>
      <c r="J2209">
        <v>0</v>
      </c>
    </row>
    <row r="2210" spans="1:10" x14ac:dyDescent="0.25">
      <c r="A2210">
        <v>2209</v>
      </c>
      <c r="B2210" s="1">
        <v>260000</v>
      </c>
      <c r="C2210">
        <v>18</v>
      </c>
      <c r="D2210" t="s">
        <v>79</v>
      </c>
      <c r="E2210" t="s">
        <v>20</v>
      </c>
      <c r="F2210" t="s">
        <v>128</v>
      </c>
      <c r="G2210" t="s">
        <v>303</v>
      </c>
      <c r="H2210" t="s">
        <v>24</v>
      </c>
      <c r="I2210">
        <v>0</v>
      </c>
      <c r="J2210">
        <v>0</v>
      </c>
    </row>
    <row r="2211" spans="1:10" x14ac:dyDescent="0.25">
      <c r="A2211">
        <v>2210</v>
      </c>
      <c r="B2211" s="1">
        <v>260000</v>
      </c>
      <c r="C2211">
        <v>19</v>
      </c>
      <c r="D2211" t="s">
        <v>98</v>
      </c>
      <c r="E2211" t="s">
        <v>20</v>
      </c>
      <c r="F2211" t="s">
        <v>30</v>
      </c>
      <c r="G2211" t="s">
        <v>284</v>
      </c>
      <c r="H2211" t="s">
        <v>12</v>
      </c>
      <c r="I2211">
        <v>0</v>
      </c>
      <c r="J2211">
        <v>0</v>
      </c>
    </row>
    <row r="2212" spans="1:10" x14ac:dyDescent="0.25">
      <c r="A2212">
        <v>2211</v>
      </c>
      <c r="B2212" s="1">
        <v>260000</v>
      </c>
      <c r="C2212">
        <v>18</v>
      </c>
      <c r="D2212" t="s">
        <v>104</v>
      </c>
      <c r="E2212" t="s">
        <v>20</v>
      </c>
      <c r="F2212" t="s">
        <v>30</v>
      </c>
      <c r="G2212" t="s">
        <v>284</v>
      </c>
      <c r="H2212" t="s">
        <v>14</v>
      </c>
      <c r="I2212">
        <v>1</v>
      </c>
      <c r="J2212">
        <v>0</v>
      </c>
    </row>
    <row r="2213" spans="1:10" x14ac:dyDescent="0.25">
      <c r="A2213">
        <v>2212</v>
      </c>
      <c r="B2213" s="1">
        <v>260000</v>
      </c>
      <c r="C2213">
        <v>21</v>
      </c>
      <c r="D2213" t="s">
        <v>180</v>
      </c>
      <c r="E2213" t="s">
        <v>10</v>
      </c>
      <c r="F2213" t="s">
        <v>11</v>
      </c>
      <c r="G2213" t="s">
        <v>249</v>
      </c>
      <c r="H2213" t="s">
        <v>14</v>
      </c>
      <c r="I2213">
        <v>98</v>
      </c>
      <c r="J2213">
        <v>0</v>
      </c>
    </row>
    <row r="2214" spans="1:10" x14ac:dyDescent="0.25">
      <c r="A2214">
        <v>2213</v>
      </c>
      <c r="B2214" s="1">
        <v>260000</v>
      </c>
      <c r="C2214">
        <v>20</v>
      </c>
      <c r="D2214" t="s">
        <v>150</v>
      </c>
      <c r="E2214" t="s">
        <v>17</v>
      </c>
      <c r="F2214" t="s">
        <v>13</v>
      </c>
      <c r="G2214" t="s">
        <v>262</v>
      </c>
      <c r="H2214" t="s">
        <v>24</v>
      </c>
      <c r="I2214">
        <v>55</v>
      </c>
      <c r="J2214">
        <v>0</v>
      </c>
    </row>
    <row r="2215" spans="1:10" x14ac:dyDescent="0.25">
      <c r="A2215">
        <v>2214</v>
      </c>
      <c r="B2215" s="1">
        <v>260000</v>
      </c>
      <c r="C2215">
        <v>22</v>
      </c>
      <c r="D2215" t="s">
        <v>19</v>
      </c>
      <c r="E2215" t="s">
        <v>20</v>
      </c>
      <c r="F2215" t="s">
        <v>30</v>
      </c>
      <c r="G2215" t="s">
        <v>284</v>
      </c>
      <c r="H2215" t="s">
        <v>22</v>
      </c>
      <c r="I2215">
        <v>77</v>
      </c>
      <c r="J2215">
        <v>0</v>
      </c>
    </row>
    <row r="2216" spans="1:10" x14ac:dyDescent="0.25">
      <c r="A2216">
        <v>2215</v>
      </c>
      <c r="B2216" s="1">
        <v>260000</v>
      </c>
      <c r="C2216">
        <v>19</v>
      </c>
      <c r="D2216" t="s">
        <v>29</v>
      </c>
      <c r="E2216" t="s">
        <v>20</v>
      </c>
      <c r="F2216" t="s">
        <v>32</v>
      </c>
      <c r="G2216" t="s">
        <v>327</v>
      </c>
      <c r="H2216" t="s">
        <v>12</v>
      </c>
      <c r="I2216">
        <v>33</v>
      </c>
      <c r="J2216">
        <v>0</v>
      </c>
    </row>
    <row r="2217" spans="1:10" x14ac:dyDescent="0.25">
      <c r="A2217">
        <v>2216</v>
      </c>
      <c r="B2217" s="1">
        <v>260000</v>
      </c>
      <c r="C2217">
        <v>20</v>
      </c>
      <c r="D2217" t="s">
        <v>65</v>
      </c>
      <c r="E2217" t="s">
        <v>20</v>
      </c>
      <c r="F2217" t="s">
        <v>64</v>
      </c>
      <c r="G2217" t="s">
        <v>335</v>
      </c>
      <c r="H2217" t="s">
        <v>24</v>
      </c>
      <c r="I2217">
        <v>1</v>
      </c>
      <c r="J2217">
        <v>0</v>
      </c>
    </row>
    <row r="2218" spans="1:10" x14ac:dyDescent="0.25">
      <c r="A2218">
        <v>2217</v>
      </c>
      <c r="B2218" s="1">
        <v>260000</v>
      </c>
      <c r="C2218">
        <v>20</v>
      </c>
      <c r="D2218" t="s">
        <v>81</v>
      </c>
      <c r="E2218" t="s">
        <v>20</v>
      </c>
      <c r="F2218" t="s">
        <v>138</v>
      </c>
      <c r="G2218" t="s">
        <v>288</v>
      </c>
      <c r="H2218" t="s">
        <v>22</v>
      </c>
      <c r="I2218">
        <v>22</v>
      </c>
      <c r="J2218">
        <v>0</v>
      </c>
    </row>
    <row r="2219" spans="1:10" x14ac:dyDescent="0.25">
      <c r="A2219">
        <v>2218</v>
      </c>
      <c r="B2219" s="1">
        <v>260000</v>
      </c>
      <c r="C2219">
        <v>20</v>
      </c>
      <c r="D2219" t="s">
        <v>78</v>
      </c>
      <c r="E2219" t="s">
        <v>20</v>
      </c>
      <c r="F2219" t="s">
        <v>128</v>
      </c>
      <c r="G2219" t="s">
        <v>303</v>
      </c>
      <c r="H2219" t="s">
        <v>14</v>
      </c>
      <c r="I2219">
        <v>17</v>
      </c>
      <c r="J2219">
        <v>0</v>
      </c>
    </row>
    <row r="2220" spans="1:10" x14ac:dyDescent="0.25">
      <c r="A2220">
        <v>2219</v>
      </c>
      <c r="B2220" s="1">
        <v>260000</v>
      </c>
      <c r="C2220">
        <v>20</v>
      </c>
      <c r="D2220" t="s">
        <v>51</v>
      </c>
      <c r="E2220" t="s">
        <v>20</v>
      </c>
      <c r="F2220" t="s">
        <v>71</v>
      </c>
      <c r="G2220" t="s">
        <v>339</v>
      </c>
      <c r="H2220" t="s">
        <v>12</v>
      </c>
      <c r="I2220">
        <v>65</v>
      </c>
      <c r="J2220">
        <v>0</v>
      </c>
    </row>
    <row r="2221" spans="1:10" x14ac:dyDescent="0.25">
      <c r="A2221">
        <v>2220</v>
      </c>
      <c r="B2221" s="1">
        <v>260000</v>
      </c>
      <c r="C2221">
        <v>19</v>
      </c>
      <c r="D2221" t="s">
        <v>90</v>
      </c>
      <c r="E2221" t="s">
        <v>20</v>
      </c>
      <c r="F2221" t="s">
        <v>30</v>
      </c>
      <c r="G2221" t="s">
        <v>284</v>
      </c>
      <c r="H2221" t="s">
        <v>24</v>
      </c>
      <c r="I2221">
        <v>47</v>
      </c>
      <c r="J2221">
        <v>0</v>
      </c>
    </row>
    <row r="2222" spans="1:10" x14ac:dyDescent="0.25">
      <c r="A2222">
        <v>2221</v>
      </c>
      <c r="B2222" s="1">
        <v>260000</v>
      </c>
      <c r="C2222">
        <v>22</v>
      </c>
      <c r="D2222" t="s">
        <v>139</v>
      </c>
      <c r="E2222" t="s">
        <v>38</v>
      </c>
      <c r="F2222" t="s">
        <v>23</v>
      </c>
      <c r="G2222" t="s">
        <v>256</v>
      </c>
      <c r="H2222" t="s">
        <v>12</v>
      </c>
      <c r="I2222">
        <v>155</v>
      </c>
      <c r="J2222">
        <v>0</v>
      </c>
    </row>
    <row r="2223" spans="1:10" x14ac:dyDescent="0.25">
      <c r="A2223">
        <v>2222</v>
      </c>
      <c r="B2223" s="1">
        <v>259000</v>
      </c>
      <c r="C2223">
        <v>27</v>
      </c>
      <c r="D2223" t="s">
        <v>209</v>
      </c>
      <c r="E2223" t="s">
        <v>10</v>
      </c>
      <c r="F2223" t="s">
        <v>47</v>
      </c>
      <c r="G2223" t="s">
        <v>332</v>
      </c>
      <c r="H2223" t="s">
        <v>12</v>
      </c>
      <c r="I2223">
        <v>190</v>
      </c>
      <c r="J2223">
        <v>0</v>
      </c>
    </row>
    <row r="2224" spans="1:10" x14ac:dyDescent="0.25">
      <c r="A2224">
        <v>2223</v>
      </c>
      <c r="B2224" s="1">
        <v>258000</v>
      </c>
      <c r="C2224">
        <v>23</v>
      </c>
      <c r="D2224" t="s">
        <v>201</v>
      </c>
      <c r="E2224" t="s">
        <v>10</v>
      </c>
      <c r="F2224" t="s">
        <v>49</v>
      </c>
      <c r="G2224" t="s">
        <v>267</v>
      </c>
      <c r="H2224" t="s">
        <v>14</v>
      </c>
      <c r="I2224">
        <v>93</v>
      </c>
      <c r="J2224">
        <v>0</v>
      </c>
    </row>
    <row r="2225" spans="1:10" x14ac:dyDescent="0.25">
      <c r="A2225">
        <v>2224</v>
      </c>
      <c r="B2225" s="1">
        <v>258000</v>
      </c>
      <c r="C2225">
        <v>20</v>
      </c>
      <c r="D2225" t="s">
        <v>201</v>
      </c>
      <c r="E2225" t="s">
        <v>10</v>
      </c>
      <c r="F2225" t="s">
        <v>11</v>
      </c>
      <c r="G2225" t="s">
        <v>249</v>
      </c>
      <c r="H2225" t="s">
        <v>14</v>
      </c>
      <c r="I2225">
        <v>72</v>
      </c>
      <c r="J2225">
        <v>0</v>
      </c>
    </row>
    <row r="2226" spans="1:10" x14ac:dyDescent="0.25">
      <c r="A2226">
        <v>2225</v>
      </c>
      <c r="B2226" s="1">
        <v>258000</v>
      </c>
      <c r="C2226">
        <v>26</v>
      </c>
      <c r="D2226" t="s">
        <v>201</v>
      </c>
      <c r="E2226" t="s">
        <v>10</v>
      </c>
      <c r="F2226" t="s">
        <v>13</v>
      </c>
      <c r="G2226" t="s">
        <v>262</v>
      </c>
      <c r="H2226" t="s">
        <v>24</v>
      </c>
      <c r="I2226">
        <v>139</v>
      </c>
      <c r="J2226">
        <v>0</v>
      </c>
    </row>
    <row r="2227" spans="1:10" x14ac:dyDescent="0.25">
      <c r="A2227">
        <v>2226</v>
      </c>
      <c r="B2227" s="1">
        <v>258000</v>
      </c>
      <c r="C2227">
        <v>29</v>
      </c>
      <c r="D2227" t="s">
        <v>180</v>
      </c>
      <c r="E2227" t="s">
        <v>10</v>
      </c>
      <c r="F2227" t="s">
        <v>11</v>
      </c>
      <c r="G2227" t="s">
        <v>249</v>
      </c>
      <c r="H2227" t="s">
        <v>24</v>
      </c>
      <c r="I2227">
        <v>214</v>
      </c>
      <c r="J2227">
        <v>0</v>
      </c>
    </row>
    <row r="2228" spans="1:10" x14ac:dyDescent="0.25">
      <c r="A2228">
        <v>2227</v>
      </c>
      <c r="B2228" s="1">
        <v>258000</v>
      </c>
      <c r="C2228">
        <v>31</v>
      </c>
      <c r="D2228" t="s">
        <v>180</v>
      </c>
      <c r="E2228" t="s">
        <v>10</v>
      </c>
      <c r="F2228" t="s">
        <v>214</v>
      </c>
      <c r="G2228" t="s">
        <v>273</v>
      </c>
      <c r="H2228" t="s">
        <v>12</v>
      </c>
      <c r="I2228">
        <v>246</v>
      </c>
      <c r="J2228">
        <v>3</v>
      </c>
    </row>
    <row r="2229" spans="1:10" x14ac:dyDescent="0.25">
      <c r="A2229">
        <v>2228</v>
      </c>
      <c r="B2229" s="1">
        <v>258000</v>
      </c>
      <c r="C2229">
        <v>33</v>
      </c>
      <c r="D2229" t="s">
        <v>224</v>
      </c>
      <c r="E2229" t="s">
        <v>74</v>
      </c>
      <c r="F2229" t="s">
        <v>43</v>
      </c>
      <c r="G2229" t="s">
        <v>331</v>
      </c>
      <c r="H2229" t="s">
        <v>14</v>
      </c>
      <c r="I2229">
        <v>336</v>
      </c>
      <c r="J2229">
        <v>4</v>
      </c>
    </row>
    <row r="2230" spans="1:10" x14ac:dyDescent="0.25">
      <c r="A2230">
        <v>2229</v>
      </c>
      <c r="B2230" s="1">
        <v>258000</v>
      </c>
      <c r="C2230">
        <v>18</v>
      </c>
      <c r="D2230" t="s">
        <v>73</v>
      </c>
      <c r="E2230" t="s">
        <v>74</v>
      </c>
      <c r="F2230" t="s">
        <v>55</v>
      </c>
      <c r="G2230" t="s">
        <v>293</v>
      </c>
      <c r="H2230" t="s">
        <v>14</v>
      </c>
      <c r="I2230">
        <v>7</v>
      </c>
      <c r="J2230">
        <v>12</v>
      </c>
    </row>
    <row r="2231" spans="1:10" x14ac:dyDescent="0.25">
      <c r="A2231">
        <v>2230</v>
      </c>
      <c r="B2231" s="1">
        <v>258000</v>
      </c>
      <c r="C2231">
        <v>33</v>
      </c>
      <c r="D2231" t="s">
        <v>152</v>
      </c>
      <c r="E2231" t="s">
        <v>38</v>
      </c>
      <c r="F2231" t="s">
        <v>33</v>
      </c>
      <c r="G2231" t="s">
        <v>292</v>
      </c>
      <c r="H2231" t="s">
        <v>22</v>
      </c>
      <c r="I2231">
        <v>162</v>
      </c>
      <c r="J2231">
        <v>0</v>
      </c>
    </row>
    <row r="2232" spans="1:10" x14ac:dyDescent="0.25">
      <c r="A2232">
        <v>2231</v>
      </c>
      <c r="B2232" s="1">
        <v>258000</v>
      </c>
      <c r="C2232">
        <v>30</v>
      </c>
      <c r="D2232" t="s">
        <v>172</v>
      </c>
      <c r="E2232" t="s">
        <v>10</v>
      </c>
      <c r="F2232" t="s">
        <v>11</v>
      </c>
      <c r="G2232" t="s">
        <v>249</v>
      </c>
      <c r="H2232" t="s">
        <v>24</v>
      </c>
      <c r="I2232">
        <v>243</v>
      </c>
      <c r="J2232">
        <v>0</v>
      </c>
    </row>
    <row r="2233" spans="1:10" x14ac:dyDescent="0.25">
      <c r="A2233">
        <v>2232</v>
      </c>
      <c r="B2233" s="1">
        <v>257000</v>
      </c>
      <c r="C2233">
        <v>22</v>
      </c>
      <c r="D2233" t="s">
        <v>179</v>
      </c>
      <c r="E2233" t="s">
        <v>17</v>
      </c>
      <c r="F2233" t="s">
        <v>21</v>
      </c>
      <c r="G2233" t="s">
        <v>286</v>
      </c>
      <c r="H2233" t="s">
        <v>14</v>
      </c>
      <c r="I2233">
        <v>147</v>
      </c>
      <c r="J2233">
        <v>0</v>
      </c>
    </row>
    <row r="2234" spans="1:10" x14ac:dyDescent="0.25">
      <c r="A2234">
        <v>2233</v>
      </c>
      <c r="B2234" s="1">
        <v>257000</v>
      </c>
      <c r="C2234">
        <v>24</v>
      </c>
      <c r="D2234" t="s">
        <v>179</v>
      </c>
      <c r="E2234" t="s">
        <v>17</v>
      </c>
      <c r="F2234" t="s">
        <v>21</v>
      </c>
      <c r="G2234" t="s">
        <v>286</v>
      </c>
      <c r="H2234" t="s">
        <v>12</v>
      </c>
      <c r="I2234">
        <v>144</v>
      </c>
      <c r="J2234">
        <v>1</v>
      </c>
    </row>
    <row r="2235" spans="1:10" x14ac:dyDescent="0.25">
      <c r="A2235">
        <v>2234</v>
      </c>
      <c r="B2235" s="1">
        <v>256000</v>
      </c>
      <c r="C2235">
        <v>20</v>
      </c>
      <c r="D2235" t="s">
        <v>80</v>
      </c>
      <c r="E2235" t="s">
        <v>10</v>
      </c>
      <c r="F2235" t="s">
        <v>18</v>
      </c>
      <c r="G2235" t="s">
        <v>258</v>
      </c>
      <c r="H2235" t="s">
        <v>14</v>
      </c>
      <c r="I2235">
        <v>30</v>
      </c>
      <c r="J2235">
        <v>0</v>
      </c>
    </row>
    <row r="2236" spans="1:10" x14ac:dyDescent="0.25">
      <c r="A2236">
        <v>2235</v>
      </c>
      <c r="B2236" s="1">
        <v>255000</v>
      </c>
      <c r="C2236">
        <v>26</v>
      </c>
      <c r="D2236" t="s">
        <v>184</v>
      </c>
      <c r="E2236" t="s">
        <v>10</v>
      </c>
      <c r="F2236" t="s">
        <v>11</v>
      </c>
      <c r="G2236" t="s">
        <v>249</v>
      </c>
      <c r="H2236" t="s">
        <v>14</v>
      </c>
      <c r="I2236">
        <v>193</v>
      </c>
      <c r="J2236">
        <v>0</v>
      </c>
    </row>
    <row r="2237" spans="1:10" x14ac:dyDescent="0.25">
      <c r="A2237">
        <v>2236</v>
      </c>
      <c r="B2237" s="1">
        <v>255000</v>
      </c>
      <c r="C2237">
        <v>26</v>
      </c>
      <c r="D2237" t="s">
        <v>170</v>
      </c>
      <c r="E2237" t="s">
        <v>10</v>
      </c>
      <c r="F2237" t="s">
        <v>178</v>
      </c>
      <c r="G2237" t="s">
        <v>295</v>
      </c>
      <c r="H2237" t="s">
        <v>14</v>
      </c>
      <c r="I2237">
        <v>198</v>
      </c>
      <c r="J2237">
        <v>17</v>
      </c>
    </row>
    <row r="2238" spans="1:10" x14ac:dyDescent="0.25">
      <c r="A2238">
        <v>2237</v>
      </c>
      <c r="B2238" s="1">
        <v>254000</v>
      </c>
      <c r="C2238">
        <v>25</v>
      </c>
      <c r="D2238" t="s">
        <v>162</v>
      </c>
      <c r="E2238" t="s">
        <v>26</v>
      </c>
      <c r="F2238" t="s">
        <v>44</v>
      </c>
      <c r="G2238" t="s">
        <v>308</v>
      </c>
      <c r="H2238" t="s">
        <v>22</v>
      </c>
      <c r="I2238">
        <v>89</v>
      </c>
      <c r="J2238">
        <v>0</v>
      </c>
    </row>
    <row r="2239" spans="1:10" x14ac:dyDescent="0.25">
      <c r="A2239">
        <v>2238</v>
      </c>
      <c r="B2239" s="1">
        <v>252000</v>
      </c>
      <c r="C2239">
        <v>26</v>
      </c>
      <c r="D2239" t="s">
        <v>187</v>
      </c>
      <c r="E2239" t="s">
        <v>10</v>
      </c>
      <c r="F2239" t="s">
        <v>229</v>
      </c>
      <c r="G2239" t="s">
        <v>270</v>
      </c>
      <c r="H2239" t="s">
        <v>24</v>
      </c>
      <c r="I2239">
        <v>115</v>
      </c>
      <c r="J2239">
        <v>16</v>
      </c>
    </row>
    <row r="2240" spans="1:10" x14ac:dyDescent="0.25">
      <c r="A2240">
        <v>2239</v>
      </c>
      <c r="B2240" s="1">
        <v>252000</v>
      </c>
      <c r="C2240">
        <v>26</v>
      </c>
      <c r="D2240" t="s">
        <v>187</v>
      </c>
      <c r="E2240" t="s">
        <v>10</v>
      </c>
      <c r="F2240" t="s">
        <v>146</v>
      </c>
      <c r="G2240" t="s">
        <v>261</v>
      </c>
      <c r="H2240" t="s">
        <v>12</v>
      </c>
      <c r="I2240">
        <v>194</v>
      </c>
      <c r="J2240">
        <v>39</v>
      </c>
    </row>
    <row r="2241" spans="1:10" x14ac:dyDescent="0.25">
      <c r="A2241">
        <v>2240</v>
      </c>
      <c r="B2241" s="1">
        <v>251000</v>
      </c>
      <c r="C2241">
        <v>25</v>
      </c>
      <c r="D2241" t="s">
        <v>175</v>
      </c>
      <c r="E2241" t="s">
        <v>10</v>
      </c>
      <c r="F2241" t="s">
        <v>36</v>
      </c>
      <c r="G2241" t="s">
        <v>329</v>
      </c>
      <c r="H2241" t="s">
        <v>22</v>
      </c>
      <c r="I2241">
        <v>118</v>
      </c>
      <c r="J2241">
        <v>2</v>
      </c>
    </row>
    <row r="2242" spans="1:10" x14ac:dyDescent="0.25">
      <c r="A2242">
        <v>2241</v>
      </c>
      <c r="B2242" s="1">
        <v>250000</v>
      </c>
      <c r="C2242">
        <v>21</v>
      </c>
      <c r="D2242" t="s">
        <v>162</v>
      </c>
      <c r="E2242" t="s">
        <v>26</v>
      </c>
      <c r="F2242" t="s">
        <v>119</v>
      </c>
      <c r="G2242" t="s">
        <v>345</v>
      </c>
      <c r="H2242" t="s">
        <v>24</v>
      </c>
      <c r="I2242">
        <v>133</v>
      </c>
      <c r="J2242">
        <v>12</v>
      </c>
    </row>
    <row r="2243" spans="1:10" x14ac:dyDescent="0.25">
      <c r="A2243">
        <v>2242</v>
      </c>
      <c r="B2243" s="1">
        <v>248000</v>
      </c>
      <c r="C2243">
        <v>23</v>
      </c>
      <c r="D2243" t="s">
        <v>188</v>
      </c>
      <c r="E2243" t="s">
        <v>38</v>
      </c>
      <c r="F2243" t="s">
        <v>43</v>
      </c>
      <c r="G2243" t="s">
        <v>331</v>
      </c>
      <c r="H2243" t="s">
        <v>24</v>
      </c>
      <c r="I2243">
        <v>106</v>
      </c>
      <c r="J2243">
        <v>0</v>
      </c>
    </row>
    <row r="2244" spans="1:10" x14ac:dyDescent="0.25">
      <c r="A2244">
        <v>2243</v>
      </c>
      <c r="B2244" s="1">
        <v>247000</v>
      </c>
      <c r="C2244">
        <v>20</v>
      </c>
      <c r="D2244" t="s">
        <v>196</v>
      </c>
      <c r="E2244" t="s">
        <v>17</v>
      </c>
      <c r="F2244" t="s">
        <v>21</v>
      </c>
      <c r="G2244" t="s">
        <v>286</v>
      </c>
      <c r="H2244" t="s">
        <v>12</v>
      </c>
      <c r="I2244">
        <v>101</v>
      </c>
      <c r="J2244">
        <v>0</v>
      </c>
    </row>
    <row r="2245" spans="1:10" x14ac:dyDescent="0.25">
      <c r="A2245">
        <v>2244</v>
      </c>
      <c r="B2245" s="1">
        <v>247000</v>
      </c>
      <c r="C2245">
        <v>23</v>
      </c>
      <c r="D2245" t="s">
        <v>154</v>
      </c>
      <c r="E2245" t="s">
        <v>38</v>
      </c>
      <c r="F2245" t="s">
        <v>33</v>
      </c>
      <c r="G2245" t="s">
        <v>292</v>
      </c>
      <c r="H2245" t="s">
        <v>24</v>
      </c>
      <c r="I2245">
        <v>95</v>
      </c>
      <c r="J2245">
        <v>0</v>
      </c>
    </row>
    <row r="2246" spans="1:10" x14ac:dyDescent="0.25">
      <c r="A2246">
        <v>2245</v>
      </c>
      <c r="B2246" s="1">
        <v>247000</v>
      </c>
      <c r="C2246">
        <v>22</v>
      </c>
      <c r="D2246" t="s">
        <v>160</v>
      </c>
      <c r="E2246" t="s">
        <v>74</v>
      </c>
      <c r="F2246" t="s">
        <v>43</v>
      </c>
      <c r="G2246" t="s">
        <v>331</v>
      </c>
      <c r="H2246" t="s">
        <v>24</v>
      </c>
      <c r="I2246">
        <v>68</v>
      </c>
      <c r="J2246">
        <v>0</v>
      </c>
    </row>
    <row r="2247" spans="1:10" x14ac:dyDescent="0.25">
      <c r="A2247">
        <v>2246</v>
      </c>
      <c r="B2247" s="1">
        <v>247000</v>
      </c>
      <c r="C2247">
        <v>37</v>
      </c>
      <c r="D2247" t="s">
        <v>160</v>
      </c>
      <c r="E2247" t="s">
        <v>74</v>
      </c>
      <c r="F2247" t="s">
        <v>43</v>
      </c>
      <c r="G2247" t="s">
        <v>331</v>
      </c>
      <c r="H2247" t="s">
        <v>12</v>
      </c>
      <c r="I2247">
        <v>445</v>
      </c>
      <c r="J2247">
        <v>27</v>
      </c>
    </row>
    <row r="2248" spans="1:10" x14ac:dyDescent="0.25">
      <c r="A2248">
        <v>2247</v>
      </c>
      <c r="B2248" s="1">
        <v>244000</v>
      </c>
      <c r="C2248">
        <v>30</v>
      </c>
      <c r="D2248" t="s">
        <v>180</v>
      </c>
      <c r="E2248" t="s">
        <v>10</v>
      </c>
      <c r="F2248" t="s">
        <v>77</v>
      </c>
      <c r="G2248" t="s">
        <v>299</v>
      </c>
      <c r="H2248" t="s">
        <v>24</v>
      </c>
      <c r="I2248">
        <v>169</v>
      </c>
      <c r="J2248">
        <v>6</v>
      </c>
    </row>
    <row r="2249" spans="1:10" x14ac:dyDescent="0.25">
      <c r="A2249">
        <v>2248</v>
      </c>
      <c r="B2249" s="1">
        <v>244000</v>
      </c>
      <c r="C2249">
        <v>23</v>
      </c>
      <c r="D2249" t="s">
        <v>198</v>
      </c>
      <c r="E2249" t="s">
        <v>17</v>
      </c>
      <c r="F2249" t="s">
        <v>21</v>
      </c>
      <c r="G2249" t="s">
        <v>286</v>
      </c>
      <c r="H2249" t="s">
        <v>24</v>
      </c>
      <c r="I2249">
        <v>81</v>
      </c>
      <c r="J2249">
        <v>0</v>
      </c>
    </row>
    <row r="2250" spans="1:10" x14ac:dyDescent="0.25">
      <c r="A2250">
        <v>2249</v>
      </c>
      <c r="B2250" s="1">
        <v>244000</v>
      </c>
      <c r="C2250">
        <v>20</v>
      </c>
      <c r="D2250" t="s">
        <v>198</v>
      </c>
      <c r="E2250" t="s">
        <v>17</v>
      </c>
      <c r="F2250" t="s">
        <v>13</v>
      </c>
      <c r="G2250" t="s">
        <v>262</v>
      </c>
      <c r="H2250" t="s">
        <v>14</v>
      </c>
      <c r="I2250">
        <v>31</v>
      </c>
      <c r="J2250">
        <v>0</v>
      </c>
    </row>
    <row r="2251" spans="1:10" x14ac:dyDescent="0.25">
      <c r="A2251">
        <v>2250</v>
      </c>
      <c r="B2251" s="1">
        <v>242000</v>
      </c>
      <c r="C2251">
        <v>31</v>
      </c>
      <c r="D2251" t="s">
        <v>153</v>
      </c>
      <c r="E2251" t="s">
        <v>17</v>
      </c>
      <c r="F2251" t="s">
        <v>129</v>
      </c>
      <c r="G2251" t="s">
        <v>349</v>
      </c>
      <c r="H2251" t="s">
        <v>24</v>
      </c>
      <c r="I2251">
        <v>221</v>
      </c>
      <c r="J2251">
        <v>4</v>
      </c>
    </row>
    <row r="2252" spans="1:10" x14ac:dyDescent="0.25">
      <c r="A2252">
        <v>2251</v>
      </c>
      <c r="B2252" s="1">
        <v>242000</v>
      </c>
      <c r="C2252">
        <v>30</v>
      </c>
      <c r="D2252" t="s">
        <v>150</v>
      </c>
      <c r="E2252" t="s">
        <v>17</v>
      </c>
      <c r="F2252" t="s">
        <v>216</v>
      </c>
      <c r="G2252" t="s">
        <v>357</v>
      </c>
      <c r="H2252" t="s">
        <v>24</v>
      </c>
      <c r="I2252">
        <v>320</v>
      </c>
      <c r="J2252">
        <v>35</v>
      </c>
    </row>
    <row r="2253" spans="1:10" x14ac:dyDescent="0.25">
      <c r="A2253">
        <v>2252</v>
      </c>
      <c r="B2253" s="1">
        <v>242000</v>
      </c>
      <c r="C2253">
        <v>35</v>
      </c>
      <c r="D2253" t="s">
        <v>153</v>
      </c>
      <c r="E2253" t="s">
        <v>17</v>
      </c>
      <c r="F2253" t="s">
        <v>21</v>
      </c>
      <c r="G2253" t="s">
        <v>286</v>
      </c>
      <c r="H2253" t="s">
        <v>24</v>
      </c>
      <c r="I2253">
        <v>438</v>
      </c>
      <c r="J2253">
        <v>3</v>
      </c>
    </row>
    <row r="2254" spans="1:10" x14ac:dyDescent="0.25">
      <c r="A2254">
        <v>2253</v>
      </c>
      <c r="B2254" s="1">
        <v>242000</v>
      </c>
      <c r="C2254">
        <v>27</v>
      </c>
      <c r="D2254" t="s">
        <v>185</v>
      </c>
      <c r="E2254" t="s">
        <v>17</v>
      </c>
      <c r="F2254" t="s">
        <v>21</v>
      </c>
      <c r="G2254" t="s">
        <v>286</v>
      </c>
      <c r="H2254" t="s">
        <v>24</v>
      </c>
      <c r="I2254">
        <v>246</v>
      </c>
      <c r="J2254">
        <v>0</v>
      </c>
    </row>
    <row r="2255" spans="1:10" x14ac:dyDescent="0.25">
      <c r="A2255">
        <v>2254</v>
      </c>
      <c r="B2255" s="1">
        <v>242000</v>
      </c>
      <c r="C2255">
        <v>25</v>
      </c>
      <c r="D2255" t="s">
        <v>150</v>
      </c>
      <c r="E2255" t="s">
        <v>17</v>
      </c>
      <c r="F2255" t="s">
        <v>21</v>
      </c>
      <c r="G2255" t="s">
        <v>286</v>
      </c>
      <c r="H2255" t="s">
        <v>14</v>
      </c>
      <c r="I2255">
        <v>177</v>
      </c>
      <c r="J2255">
        <v>0</v>
      </c>
    </row>
    <row r="2256" spans="1:10" x14ac:dyDescent="0.25">
      <c r="A2256">
        <v>2255</v>
      </c>
      <c r="B2256" s="1">
        <v>241000</v>
      </c>
      <c r="C2256">
        <v>31</v>
      </c>
      <c r="D2256" t="s">
        <v>155</v>
      </c>
      <c r="E2256" t="s">
        <v>26</v>
      </c>
      <c r="F2256" t="s">
        <v>44</v>
      </c>
      <c r="G2256" t="s">
        <v>308</v>
      </c>
      <c r="H2256" t="s">
        <v>22</v>
      </c>
      <c r="I2256">
        <v>85</v>
      </c>
      <c r="J2256">
        <v>0</v>
      </c>
    </row>
    <row r="2257" spans="1:10" x14ac:dyDescent="0.25">
      <c r="A2257">
        <v>2256</v>
      </c>
      <c r="B2257" s="1">
        <v>241000</v>
      </c>
      <c r="C2257">
        <v>39</v>
      </c>
      <c r="D2257" t="s">
        <v>25</v>
      </c>
      <c r="E2257" t="s">
        <v>26</v>
      </c>
      <c r="F2257" t="s">
        <v>44</v>
      </c>
      <c r="G2257" t="s">
        <v>308</v>
      </c>
      <c r="H2257" t="s">
        <v>22</v>
      </c>
      <c r="I2257">
        <v>482</v>
      </c>
      <c r="J2257">
        <v>0</v>
      </c>
    </row>
    <row r="2258" spans="1:10" x14ac:dyDescent="0.25">
      <c r="A2258">
        <v>2257</v>
      </c>
      <c r="B2258" s="1">
        <v>241000</v>
      </c>
      <c r="C2258">
        <v>25</v>
      </c>
      <c r="D2258" t="s">
        <v>113</v>
      </c>
      <c r="E2258" t="s">
        <v>26</v>
      </c>
      <c r="F2258" t="s">
        <v>11</v>
      </c>
      <c r="G2258" t="s">
        <v>249</v>
      </c>
      <c r="H2258" t="s">
        <v>14</v>
      </c>
      <c r="I2258">
        <v>200</v>
      </c>
      <c r="J2258">
        <v>0</v>
      </c>
    </row>
    <row r="2259" spans="1:10" x14ac:dyDescent="0.25">
      <c r="A2259">
        <v>2258</v>
      </c>
      <c r="B2259" s="1">
        <v>241000</v>
      </c>
      <c r="C2259">
        <v>24</v>
      </c>
      <c r="D2259" t="s">
        <v>109</v>
      </c>
      <c r="E2259" t="s">
        <v>26</v>
      </c>
      <c r="F2259" t="s">
        <v>41</v>
      </c>
      <c r="G2259" t="s">
        <v>275</v>
      </c>
      <c r="H2259" t="s">
        <v>24</v>
      </c>
      <c r="I2259">
        <v>111</v>
      </c>
      <c r="J2259">
        <v>3</v>
      </c>
    </row>
    <row r="2260" spans="1:10" x14ac:dyDescent="0.25">
      <c r="A2260">
        <v>2259</v>
      </c>
      <c r="B2260" s="1">
        <v>241000</v>
      </c>
      <c r="C2260">
        <v>29</v>
      </c>
      <c r="D2260" t="s">
        <v>88</v>
      </c>
      <c r="E2260" t="s">
        <v>38</v>
      </c>
      <c r="F2260" t="s">
        <v>33</v>
      </c>
      <c r="G2260" t="s">
        <v>292</v>
      </c>
      <c r="H2260" t="s">
        <v>22</v>
      </c>
      <c r="I2260">
        <v>126</v>
      </c>
      <c r="J2260">
        <v>0</v>
      </c>
    </row>
    <row r="2261" spans="1:10" x14ac:dyDescent="0.25">
      <c r="A2261">
        <v>2260</v>
      </c>
      <c r="B2261" s="1">
        <v>240000</v>
      </c>
      <c r="C2261">
        <v>23</v>
      </c>
      <c r="D2261" t="s">
        <v>177</v>
      </c>
      <c r="E2261" t="s">
        <v>74</v>
      </c>
      <c r="F2261" t="s">
        <v>11</v>
      </c>
      <c r="G2261" t="s">
        <v>249</v>
      </c>
      <c r="H2261" t="s">
        <v>14</v>
      </c>
      <c r="I2261">
        <v>100</v>
      </c>
      <c r="J2261">
        <v>0</v>
      </c>
    </row>
    <row r="2262" spans="1:10" x14ac:dyDescent="0.25">
      <c r="A2262">
        <v>2261</v>
      </c>
      <c r="B2262" s="1">
        <v>237000</v>
      </c>
      <c r="C2262">
        <v>22</v>
      </c>
      <c r="D2262" t="s">
        <v>82</v>
      </c>
      <c r="E2262" t="s">
        <v>10</v>
      </c>
      <c r="F2262" t="s">
        <v>40</v>
      </c>
      <c r="G2262" t="s">
        <v>330</v>
      </c>
      <c r="H2262" t="s">
        <v>22</v>
      </c>
      <c r="I2262">
        <v>16</v>
      </c>
      <c r="J2262">
        <v>0</v>
      </c>
    </row>
    <row r="2263" spans="1:10" x14ac:dyDescent="0.25">
      <c r="A2263">
        <v>2262</v>
      </c>
      <c r="B2263" s="1">
        <v>237000</v>
      </c>
      <c r="C2263">
        <v>26</v>
      </c>
      <c r="D2263" t="s">
        <v>180</v>
      </c>
      <c r="E2263" t="s">
        <v>10</v>
      </c>
      <c r="F2263" t="s">
        <v>60</v>
      </c>
      <c r="G2263" t="s">
        <v>318</v>
      </c>
      <c r="H2263" t="s">
        <v>14</v>
      </c>
      <c r="I2263">
        <v>207</v>
      </c>
      <c r="J2263">
        <v>0</v>
      </c>
    </row>
    <row r="2264" spans="1:10" x14ac:dyDescent="0.25">
      <c r="A2264">
        <v>2263</v>
      </c>
      <c r="B2264" s="1">
        <v>236000</v>
      </c>
      <c r="C2264">
        <v>20</v>
      </c>
      <c r="D2264" t="s">
        <v>167</v>
      </c>
      <c r="E2264" t="s">
        <v>38</v>
      </c>
      <c r="F2264" t="s">
        <v>11</v>
      </c>
      <c r="G2264" t="s">
        <v>249</v>
      </c>
      <c r="H2264" t="s">
        <v>24</v>
      </c>
      <c r="I2264">
        <v>65</v>
      </c>
      <c r="J2264">
        <v>0</v>
      </c>
    </row>
    <row r="2265" spans="1:10" x14ac:dyDescent="0.25">
      <c r="A2265">
        <v>2264</v>
      </c>
      <c r="B2265" s="1">
        <v>234000</v>
      </c>
      <c r="C2265">
        <v>23</v>
      </c>
      <c r="D2265" t="s">
        <v>231</v>
      </c>
      <c r="E2265" t="s">
        <v>74</v>
      </c>
      <c r="F2265" t="s">
        <v>67</v>
      </c>
      <c r="G2265" t="s">
        <v>271</v>
      </c>
      <c r="H2265" t="s">
        <v>12</v>
      </c>
      <c r="I2265">
        <v>105</v>
      </c>
      <c r="J2265">
        <v>0</v>
      </c>
    </row>
    <row r="2266" spans="1:10" x14ac:dyDescent="0.25">
      <c r="A2266">
        <v>2265</v>
      </c>
      <c r="B2266" s="1">
        <v>234000</v>
      </c>
      <c r="C2266">
        <v>22</v>
      </c>
      <c r="D2266" t="s">
        <v>196</v>
      </c>
      <c r="E2266" t="s">
        <v>17</v>
      </c>
      <c r="F2266" t="s">
        <v>21</v>
      </c>
      <c r="G2266" t="s">
        <v>286</v>
      </c>
      <c r="H2266" t="s">
        <v>24</v>
      </c>
      <c r="I2266">
        <v>84</v>
      </c>
      <c r="J2266">
        <v>0</v>
      </c>
    </row>
    <row r="2267" spans="1:10" x14ac:dyDescent="0.25">
      <c r="A2267">
        <v>2266</v>
      </c>
      <c r="B2267" s="1">
        <v>233000</v>
      </c>
      <c r="C2267">
        <v>22</v>
      </c>
      <c r="D2267" t="s">
        <v>156</v>
      </c>
      <c r="E2267" t="s">
        <v>10</v>
      </c>
      <c r="F2267" t="s">
        <v>11</v>
      </c>
      <c r="G2267" t="s">
        <v>249</v>
      </c>
      <c r="H2267" t="s">
        <v>24</v>
      </c>
      <c r="I2267">
        <v>34</v>
      </c>
      <c r="J2267">
        <v>0</v>
      </c>
    </row>
    <row r="2268" spans="1:10" x14ac:dyDescent="0.25">
      <c r="A2268">
        <v>2267</v>
      </c>
      <c r="B2268" s="1">
        <v>232000</v>
      </c>
      <c r="C2268">
        <v>25</v>
      </c>
      <c r="D2268" t="s">
        <v>207</v>
      </c>
      <c r="E2268" t="s">
        <v>74</v>
      </c>
      <c r="F2268" t="s">
        <v>13</v>
      </c>
      <c r="G2268" t="s">
        <v>262</v>
      </c>
      <c r="H2268" t="s">
        <v>12</v>
      </c>
      <c r="I2268">
        <v>60</v>
      </c>
      <c r="J2268">
        <v>0</v>
      </c>
    </row>
    <row r="2269" spans="1:10" x14ac:dyDescent="0.25">
      <c r="A2269">
        <v>2268</v>
      </c>
      <c r="B2269" s="1">
        <v>232000</v>
      </c>
      <c r="C2269">
        <v>19</v>
      </c>
      <c r="D2269" t="s">
        <v>34</v>
      </c>
      <c r="E2269" t="s">
        <v>17</v>
      </c>
      <c r="F2269" t="s">
        <v>21</v>
      </c>
      <c r="G2269" t="s">
        <v>286</v>
      </c>
      <c r="H2269" t="s">
        <v>14</v>
      </c>
      <c r="I2269">
        <v>3</v>
      </c>
      <c r="J2269">
        <v>0</v>
      </c>
    </row>
    <row r="2270" spans="1:10" x14ac:dyDescent="0.25">
      <c r="A2270">
        <v>2269</v>
      </c>
      <c r="B2270" s="1">
        <v>231000</v>
      </c>
      <c r="C2270">
        <v>24</v>
      </c>
      <c r="D2270" t="s">
        <v>211</v>
      </c>
      <c r="E2270" t="s">
        <v>10</v>
      </c>
      <c r="F2270" t="s">
        <v>32</v>
      </c>
      <c r="G2270" t="s">
        <v>327</v>
      </c>
      <c r="H2270" t="s">
        <v>22</v>
      </c>
      <c r="I2270">
        <v>75</v>
      </c>
      <c r="J2270">
        <v>0</v>
      </c>
    </row>
    <row r="2271" spans="1:10" x14ac:dyDescent="0.25">
      <c r="A2271">
        <v>2270</v>
      </c>
      <c r="B2271" s="1">
        <v>230000</v>
      </c>
      <c r="C2271">
        <v>28</v>
      </c>
      <c r="D2271" t="s">
        <v>180</v>
      </c>
      <c r="E2271" t="s">
        <v>10</v>
      </c>
      <c r="F2271" t="s">
        <v>11</v>
      </c>
      <c r="G2271" t="s">
        <v>249</v>
      </c>
      <c r="H2271" t="s">
        <v>24</v>
      </c>
      <c r="I2271">
        <v>110</v>
      </c>
      <c r="J2271">
        <v>0</v>
      </c>
    </row>
    <row r="2272" spans="1:10" x14ac:dyDescent="0.25">
      <c r="A2272">
        <v>2271</v>
      </c>
      <c r="B2272" s="1">
        <v>229000</v>
      </c>
      <c r="C2272">
        <v>19</v>
      </c>
      <c r="D2272" t="s">
        <v>191</v>
      </c>
      <c r="E2272" t="s">
        <v>74</v>
      </c>
      <c r="F2272" t="s">
        <v>68</v>
      </c>
      <c r="G2272" t="s">
        <v>336</v>
      </c>
      <c r="H2272" t="s">
        <v>24</v>
      </c>
      <c r="I2272">
        <v>11</v>
      </c>
      <c r="J2272">
        <v>0</v>
      </c>
    </row>
    <row r="2273" spans="1:10" x14ac:dyDescent="0.25">
      <c r="A2273">
        <v>2272</v>
      </c>
      <c r="B2273" s="1">
        <v>228000</v>
      </c>
      <c r="C2273">
        <v>20</v>
      </c>
      <c r="D2273" t="s">
        <v>170</v>
      </c>
      <c r="E2273" t="s">
        <v>10</v>
      </c>
      <c r="F2273" t="s">
        <v>11</v>
      </c>
      <c r="G2273" t="s">
        <v>249</v>
      </c>
      <c r="H2273" t="s">
        <v>24</v>
      </c>
      <c r="I2273">
        <v>33</v>
      </c>
      <c r="J2273">
        <v>0</v>
      </c>
    </row>
    <row r="2274" spans="1:10" x14ac:dyDescent="0.25">
      <c r="A2274">
        <v>2273</v>
      </c>
      <c r="B2274" s="1">
        <v>227000</v>
      </c>
      <c r="C2274">
        <v>22</v>
      </c>
      <c r="D2274" t="s">
        <v>157</v>
      </c>
      <c r="E2274" t="s">
        <v>17</v>
      </c>
      <c r="F2274" t="s">
        <v>32</v>
      </c>
      <c r="G2274" t="s">
        <v>327</v>
      </c>
      <c r="H2274" t="s">
        <v>12</v>
      </c>
      <c r="I2274">
        <v>125</v>
      </c>
      <c r="J2274">
        <v>1</v>
      </c>
    </row>
    <row r="2275" spans="1:10" x14ac:dyDescent="0.25">
      <c r="A2275">
        <v>2274</v>
      </c>
      <c r="B2275" s="1">
        <v>227000</v>
      </c>
      <c r="C2275">
        <v>19</v>
      </c>
      <c r="D2275" t="s">
        <v>108</v>
      </c>
      <c r="E2275" t="s">
        <v>26</v>
      </c>
      <c r="F2275" t="s">
        <v>44</v>
      </c>
      <c r="G2275" t="s">
        <v>308</v>
      </c>
      <c r="H2275" t="s">
        <v>14</v>
      </c>
      <c r="I2275">
        <v>4</v>
      </c>
      <c r="J2275">
        <v>0</v>
      </c>
    </row>
    <row r="2276" spans="1:10" x14ac:dyDescent="0.25">
      <c r="A2276">
        <v>2275</v>
      </c>
      <c r="B2276" s="1">
        <v>225000</v>
      </c>
      <c r="C2276">
        <v>22</v>
      </c>
      <c r="D2276" t="s">
        <v>177</v>
      </c>
      <c r="E2276" t="s">
        <v>74</v>
      </c>
      <c r="F2276" t="s">
        <v>43</v>
      </c>
      <c r="G2276" t="s">
        <v>331</v>
      </c>
      <c r="H2276" t="s">
        <v>12</v>
      </c>
      <c r="I2276">
        <v>64</v>
      </c>
      <c r="J2276">
        <v>0</v>
      </c>
    </row>
    <row r="2277" spans="1:10" x14ac:dyDescent="0.25">
      <c r="A2277">
        <v>2276</v>
      </c>
      <c r="B2277" s="1">
        <v>225000</v>
      </c>
      <c r="C2277">
        <v>21</v>
      </c>
      <c r="D2277" t="s">
        <v>113</v>
      </c>
      <c r="E2277" t="s">
        <v>26</v>
      </c>
      <c r="F2277" t="s">
        <v>232</v>
      </c>
      <c r="G2277" t="s">
        <v>306</v>
      </c>
      <c r="H2277" t="s">
        <v>14</v>
      </c>
      <c r="I2277">
        <v>82</v>
      </c>
      <c r="J2277">
        <v>12</v>
      </c>
    </row>
    <row r="2278" spans="1:10" x14ac:dyDescent="0.25">
      <c r="A2278">
        <v>2277</v>
      </c>
      <c r="B2278" s="1">
        <v>224000</v>
      </c>
      <c r="C2278">
        <v>26</v>
      </c>
      <c r="D2278" t="s">
        <v>167</v>
      </c>
      <c r="E2278" t="s">
        <v>38</v>
      </c>
      <c r="F2278" t="s">
        <v>55</v>
      </c>
      <c r="G2278" t="s">
        <v>293</v>
      </c>
      <c r="H2278" t="s">
        <v>14</v>
      </c>
      <c r="I2278">
        <v>187</v>
      </c>
      <c r="J2278">
        <v>12</v>
      </c>
    </row>
    <row r="2279" spans="1:10" x14ac:dyDescent="0.25">
      <c r="A2279">
        <v>2278</v>
      </c>
      <c r="B2279" s="1">
        <v>224000</v>
      </c>
      <c r="C2279">
        <v>24</v>
      </c>
      <c r="D2279" t="s">
        <v>109</v>
      </c>
      <c r="E2279" t="s">
        <v>26</v>
      </c>
      <c r="F2279" t="s">
        <v>60</v>
      </c>
      <c r="G2279" t="s">
        <v>318</v>
      </c>
      <c r="H2279" t="s">
        <v>14</v>
      </c>
      <c r="I2279">
        <v>164</v>
      </c>
      <c r="J2279">
        <v>0</v>
      </c>
    </row>
    <row r="2280" spans="1:10" x14ac:dyDescent="0.25">
      <c r="A2280">
        <v>2279</v>
      </c>
      <c r="B2280" s="1">
        <v>224000</v>
      </c>
      <c r="C2280">
        <v>25</v>
      </c>
      <c r="D2280" t="s">
        <v>177</v>
      </c>
      <c r="E2280" t="s">
        <v>74</v>
      </c>
      <c r="F2280" t="s">
        <v>15</v>
      </c>
      <c r="G2280" t="s">
        <v>253</v>
      </c>
      <c r="H2280" t="s">
        <v>14</v>
      </c>
      <c r="I2280">
        <v>167</v>
      </c>
      <c r="J2280">
        <v>0</v>
      </c>
    </row>
    <row r="2281" spans="1:10" x14ac:dyDescent="0.25">
      <c r="A2281">
        <v>2280</v>
      </c>
      <c r="B2281" s="1">
        <v>224000</v>
      </c>
      <c r="C2281">
        <v>20</v>
      </c>
      <c r="D2281" t="s">
        <v>164</v>
      </c>
      <c r="E2281" t="s">
        <v>38</v>
      </c>
      <c r="F2281" t="s">
        <v>41</v>
      </c>
      <c r="G2281" t="s">
        <v>275</v>
      </c>
      <c r="H2281" t="s">
        <v>12</v>
      </c>
      <c r="I2281">
        <v>93</v>
      </c>
      <c r="J2281">
        <v>0</v>
      </c>
    </row>
    <row r="2282" spans="1:10" x14ac:dyDescent="0.25">
      <c r="A2282">
        <v>2281</v>
      </c>
      <c r="B2282" s="1">
        <v>224000</v>
      </c>
      <c r="C2282">
        <v>31</v>
      </c>
      <c r="D2282" t="s">
        <v>63</v>
      </c>
      <c r="E2282" t="s">
        <v>38</v>
      </c>
      <c r="F2282" t="s">
        <v>33</v>
      </c>
      <c r="G2282" t="s">
        <v>292</v>
      </c>
      <c r="H2282" t="s">
        <v>22</v>
      </c>
      <c r="I2282">
        <v>296</v>
      </c>
      <c r="J2282">
        <v>0</v>
      </c>
    </row>
    <row r="2283" spans="1:10" x14ac:dyDescent="0.25">
      <c r="A2283">
        <v>2282</v>
      </c>
      <c r="B2283" s="1">
        <v>224000</v>
      </c>
      <c r="C2283">
        <v>24</v>
      </c>
      <c r="D2283" t="s">
        <v>139</v>
      </c>
      <c r="E2283" t="s">
        <v>38</v>
      </c>
      <c r="F2283" t="s">
        <v>33</v>
      </c>
      <c r="G2283" t="s">
        <v>292</v>
      </c>
      <c r="H2283" t="s">
        <v>24</v>
      </c>
      <c r="I2283">
        <v>136</v>
      </c>
      <c r="J2283">
        <v>0</v>
      </c>
    </row>
    <row r="2284" spans="1:10" x14ac:dyDescent="0.25">
      <c r="A2284">
        <v>2283</v>
      </c>
      <c r="B2284" s="1">
        <v>224000</v>
      </c>
      <c r="C2284">
        <v>26</v>
      </c>
      <c r="D2284" t="s">
        <v>211</v>
      </c>
      <c r="E2284" t="s">
        <v>10</v>
      </c>
      <c r="F2284" t="s">
        <v>42</v>
      </c>
      <c r="G2284" t="s">
        <v>324</v>
      </c>
      <c r="H2284" t="s">
        <v>14</v>
      </c>
      <c r="I2284">
        <v>193</v>
      </c>
      <c r="J2284">
        <v>0</v>
      </c>
    </row>
    <row r="2285" spans="1:10" x14ac:dyDescent="0.25">
      <c r="A2285">
        <v>2284</v>
      </c>
      <c r="B2285" s="1">
        <v>224000</v>
      </c>
      <c r="C2285">
        <v>21</v>
      </c>
      <c r="D2285" t="s">
        <v>156</v>
      </c>
      <c r="E2285" t="s">
        <v>10</v>
      </c>
      <c r="F2285" t="s">
        <v>60</v>
      </c>
      <c r="G2285" t="s">
        <v>318</v>
      </c>
      <c r="H2285" t="s">
        <v>12</v>
      </c>
      <c r="I2285">
        <v>16</v>
      </c>
      <c r="J2285">
        <v>0</v>
      </c>
    </row>
    <row r="2286" spans="1:10" x14ac:dyDescent="0.25">
      <c r="A2286">
        <v>2285</v>
      </c>
      <c r="B2286" s="1">
        <v>224000</v>
      </c>
      <c r="C2286">
        <v>23</v>
      </c>
      <c r="D2286" t="s">
        <v>183</v>
      </c>
      <c r="E2286" t="s">
        <v>10</v>
      </c>
      <c r="F2286" t="s">
        <v>11</v>
      </c>
      <c r="G2286" t="s">
        <v>249</v>
      </c>
      <c r="H2286" t="s">
        <v>12</v>
      </c>
      <c r="I2286">
        <v>80</v>
      </c>
      <c r="J2286">
        <v>0</v>
      </c>
    </row>
    <row r="2287" spans="1:10" x14ac:dyDescent="0.25">
      <c r="A2287">
        <v>2286</v>
      </c>
      <c r="B2287" s="1">
        <v>224000</v>
      </c>
      <c r="C2287">
        <v>22</v>
      </c>
      <c r="D2287" t="s">
        <v>137</v>
      </c>
      <c r="E2287" t="s">
        <v>38</v>
      </c>
      <c r="F2287" t="s">
        <v>33</v>
      </c>
      <c r="G2287" t="s">
        <v>292</v>
      </c>
      <c r="H2287" t="s">
        <v>14</v>
      </c>
      <c r="I2287">
        <v>88</v>
      </c>
      <c r="J2287">
        <v>0</v>
      </c>
    </row>
    <row r="2288" spans="1:10" x14ac:dyDescent="0.25">
      <c r="A2288">
        <v>2287</v>
      </c>
      <c r="B2288" s="1">
        <v>224000</v>
      </c>
      <c r="C2288">
        <v>30</v>
      </c>
      <c r="D2288" t="s">
        <v>170</v>
      </c>
      <c r="E2288" t="s">
        <v>10</v>
      </c>
      <c r="F2288" t="s">
        <v>11</v>
      </c>
      <c r="G2288" t="s">
        <v>249</v>
      </c>
      <c r="H2288" t="s">
        <v>14</v>
      </c>
      <c r="I2288">
        <v>314</v>
      </c>
      <c r="J2288">
        <v>0</v>
      </c>
    </row>
    <row r="2289" spans="1:10" x14ac:dyDescent="0.25">
      <c r="A2289">
        <v>2288</v>
      </c>
      <c r="B2289" s="1">
        <v>224000</v>
      </c>
      <c r="C2289">
        <v>23</v>
      </c>
      <c r="D2289" t="s">
        <v>183</v>
      </c>
      <c r="E2289" t="s">
        <v>10</v>
      </c>
      <c r="F2289" t="s">
        <v>42</v>
      </c>
      <c r="G2289" t="s">
        <v>324</v>
      </c>
      <c r="H2289" t="s">
        <v>14</v>
      </c>
      <c r="I2289">
        <v>153</v>
      </c>
      <c r="J2289">
        <v>0</v>
      </c>
    </row>
    <row r="2290" spans="1:10" x14ac:dyDescent="0.25">
      <c r="A2290">
        <v>2289</v>
      </c>
      <c r="B2290" s="1">
        <v>224000</v>
      </c>
      <c r="C2290">
        <v>21</v>
      </c>
      <c r="D2290" t="s">
        <v>131</v>
      </c>
      <c r="E2290" t="s">
        <v>26</v>
      </c>
      <c r="F2290" t="s">
        <v>47</v>
      </c>
      <c r="G2290" t="s">
        <v>332</v>
      </c>
      <c r="H2290" t="s">
        <v>14</v>
      </c>
      <c r="I2290">
        <v>104</v>
      </c>
      <c r="J2290">
        <v>3</v>
      </c>
    </row>
    <row r="2291" spans="1:10" x14ac:dyDescent="0.25">
      <c r="A2291">
        <v>2290</v>
      </c>
      <c r="B2291" s="1">
        <v>224000</v>
      </c>
      <c r="C2291">
        <v>21</v>
      </c>
      <c r="D2291" t="s">
        <v>131</v>
      </c>
      <c r="E2291" t="s">
        <v>26</v>
      </c>
      <c r="F2291" t="s">
        <v>49</v>
      </c>
      <c r="G2291" t="s">
        <v>267</v>
      </c>
      <c r="H2291" t="s">
        <v>24</v>
      </c>
      <c r="I2291">
        <v>72</v>
      </c>
      <c r="J2291">
        <v>2</v>
      </c>
    </row>
    <row r="2292" spans="1:10" x14ac:dyDescent="0.25">
      <c r="A2292">
        <v>2291</v>
      </c>
      <c r="B2292" s="1">
        <v>224000</v>
      </c>
      <c r="C2292">
        <v>20</v>
      </c>
      <c r="D2292" t="s">
        <v>154</v>
      </c>
      <c r="E2292" t="s">
        <v>38</v>
      </c>
      <c r="F2292" t="s">
        <v>33</v>
      </c>
      <c r="G2292" t="s">
        <v>292</v>
      </c>
      <c r="H2292" t="s">
        <v>14</v>
      </c>
      <c r="I2292">
        <v>56</v>
      </c>
      <c r="J2292">
        <v>0</v>
      </c>
    </row>
    <row r="2293" spans="1:10" x14ac:dyDescent="0.25">
      <c r="A2293">
        <v>2292</v>
      </c>
      <c r="B2293" s="1">
        <v>224000</v>
      </c>
      <c r="C2293">
        <v>23</v>
      </c>
      <c r="D2293" t="s">
        <v>175</v>
      </c>
      <c r="E2293" t="s">
        <v>10</v>
      </c>
      <c r="F2293" t="s">
        <v>11</v>
      </c>
      <c r="G2293" t="s">
        <v>249</v>
      </c>
      <c r="H2293" t="s">
        <v>24</v>
      </c>
      <c r="I2293">
        <v>54</v>
      </c>
      <c r="J2293">
        <v>0</v>
      </c>
    </row>
    <row r="2294" spans="1:10" x14ac:dyDescent="0.25">
      <c r="A2294">
        <v>2293</v>
      </c>
      <c r="B2294" s="1">
        <v>224000</v>
      </c>
      <c r="C2294">
        <v>39</v>
      </c>
      <c r="D2294" t="s">
        <v>144</v>
      </c>
      <c r="E2294" t="s">
        <v>10</v>
      </c>
      <c r="F2294" t="s">
        <v>124</v>
      </c>
      <c r="G2294" t="s">
        <v>310</v>
      </c>
      <c r="H2294" t="s">
        <v>22</v>
      </c>
      <c r="I2294">
        <v>397</v>
      </c>
      <c r="J2294">
        <v>95</v>
      </c>
    </row>
    <row r="2295" spans="1:10" x14ac:dyDescent="0.25">
      <c r="A2295">
        <v>2294</v>
      </c>
      <c r="B2295" s="1">
        <v>223000</v>
      </c>
      <c r="C2295">
        <v>28</v>
      </c>
      <c r="D2295" t="s">
        <v>188</v>
      </c>
      <c r="E2295" t="s">
        <v>38</v>
      </c>
      <c r="F2295" t="s">
        <v>50</v>
      </c>
      <c r="G2295" t="s">
        <v>280</v>
      </c>
      <c r="H2295" t="s">
        <v>22</v>
      </c>
      <c r="I2295">
        <v>92</v>
      </c>
      <c r="J2295">
        <v>0</v>
      </c>
    </row>
    <row r="2296" spans="1:10" x14ac:dyDescent="0.25">
      <c r="A2296">
        <v>2295</v>
      </c>
      <c r="B2296" s="1">
        <v>223000</v>
      </c>
      <c r="C2296">
        <v>27</v>
      </c>
      <c r="D2296" t="s">
        <v>218</v>
      </c>
      <c r="E2296" t="s">
        <v>74</v>
      </c>
      <c r="F2296" t="s">
        <v>43</v>
      </c>
      <c r="G2296" t="s">
        <v>331</v>
      </c>
      <c r="H2296" t="s">
        <v>24</v>
      </c>
      <c r="I2296">
        <v>116</v>
      </c>
      <c r="J2296">
        <v>0</v>
      </c>
    </row>
    <row r="2297" spans="1:10" x14ac:dyDescent="0.25">
      <c r="A2297">
        <v>2296</v>
      </c>
      <c r="B2297" s="1">
        <v>220000</v>
      </c>
      <c r="C2297">
        <v>22</v>
      </c>
      <c r="D2297" t="s">
        <v>199</v>
      </c>
      <c r="E2297" t="s">
        <v>10</v>
      </c>
      <c r="F2297" t="s">
        <v>11</v>
      </c>
      <c r="G2297" t="s">
        <v>249</v>
      </c>
      <c r="H2297" t="s">
        <v>22</v>
      </c>
      <c r="I2297">
        <v>38</v>
      </c>
      <c r="J2297">
        <v>0</v>
      </c>
    </row>
    <row r="2298" spans="1:10" x14ac:dyDescent="0.25">
      <c r="A2298">
        <v>2297</v>
      </c>
      <c r="B2298" s="1">
        <v>220000</v>
      </c>
      <c r="C2298">
        <v>22</v>
      </c>
      <c r="D2298" t="s">
        <v>183</v>
      </c>
      <c r="E2298" t="s">
        <v>10</v>
      </c>
      <c r="F2298" t="s">
        <v>11</v>
      </c>
      <c r="G2298" t="s">
        <v>249</v>
      </c>
      <c r="H2298" t="s">
        <v>12</v>
      </c>
      <c r="I2298">
        <v>43</v>
      </c>
      <c r="J2298">
        <v>0</v>
      </c>
    </row>
    <row r="2299" spans="1:10" x14ac:dyDescent="0.25">
      <c r="A2299">
        <v>2298</v>
      </c>
      <c r="B2299" s="1">
        <v>218000</v>
      </c>
      <c r="C2299">
        <v>31</v>
      </c>
      <c r="D2299" t="s">
        <v>161</v>
      </c>
      <c r="E2299" t="s">
        <v>17</v>
      </c>
      <c r="F2299" t="s">
        <v>21</v>
      </c>
      <c r="G2299" t="s">
        <v>286</v>
      </c>
      <c r="H2299" t="s">
        <v>12</v>
      </c>
      <c r="I2299">
        <v>415</v>
      </c>
      <c r="J2299">
        <v>0</v>
      </c>
    </row>
    <row r="2300" spans="1:10" x14ac:dyDescent="0.25">
      <c r="A2300">
        <v>2299</v>
      </c>
      <c r="B2300" s="1">
        <v>217000</v>
      </c>
      <c r="C2300">
        <v>21</v>
      </c>
      <c r="D2300" t="s">
        <v>160</v>
      </c>
      <c r="E2300" t="s">
        <v>74</v>
      </c>
      <c r="F2300" t="s">
        <v>43</v>
      </c>
      <c r="G2300" t="s">
        <v>331</v>
      </c>
      <c r="H2300" t="s">
        <v>12</v>
      </c>
      <c r="I2300">
        <v>63</v>
      </c>
      <c r="J2300">
        <v>0</v>
      </c>
    </row>
    <row r="2301" spans="1:10" x14ac:dyDescent="0.25">
      <c r="A2301">
        <v>2300</v>
      </c>
      <c r="B2301" s="1">
        <v>217000</v>
      </c>
      <c r="C2301">
        <v>30</v>
      </c>
      <c r="D2301" t="s">
        <v>172</v>
      </c>
      <c r="E2301" t="s">
        <v>10</v>
      </c>
      <c r="F2301" t="s">
        <v>11</v>
      </c>
      <c r="G2301" t="s">
        <v>249</v>
      </c>
      <c r="H2301" t="s">
        <v>24</v>
      </c>
      <c r="I2301">
        <v>306</v>
      </c>
      <c r="J2301">
        <v>0</v>
      </c>
    </row>
    <row r="2302" spans="1:10" x14ac:dyDescent="0.25">
      <c r="A2302">
        <v>2301</v>
      </c>
      <c r="B2302" s="1">
        <v>217000</v>
      </c>
      <c r="C2302">
        <v>26</v>
      </c>
      <c r="D2302" t="s">
        <v>211</v>
      </c>
      <c r="E2302" t="s">
        <v>10</v>
      </c>
      <c r="F2302" t="s">
        <v>124</v>
      </c>
      <c r="G2302" t="s">
        <v>310</v>
      </c>
      <c r="H2302" t="s">
        <v>12</v>
      </c>
      <c r="I2302">
        <v>226</v>
      </c>
      <c r="J2302">
        <v>3</v>
      </c>
    </row>
    <row r="2303" spans="1:10" x14ac:dyDescent="0.25">
      <c r="A2303">
        <v>2302</v>
      </c>
      <c r="B2303" s="1">
        <v>217000</v>
      </c>
      <c r="C2303">
        <v>27</v>
      </c>
      <c r="D2303" t="s">
        <v>199</v>
      </c>
      <c r="E2303" t="s">
        <v>10</v>
      </c>
      <c r="F2303" t="s">
        <v>48</v>
      </c>
      <c r="G2303" t="s">
        <v>251</v>
      </c>
      <c r="H2303" t="s">
        <v>24</v>
      </c>
      <c r="I2303">
        <v>86</v>
      </c>
      <c r="J2303">
        <v>9</v>
      </c>
    </row>
    <row r="2304" spans="1:10" x14ac:dyDescent="0.25">
      <c r="A2304">
        <v>2303</v>
      </c>
      <c r="B2304" s="1">
        <v>216000</v>
      </c>
      <c r="C2304">
        <v>32</v>
      </c>
      <c r="D2304" t="s">
        <v>198</v>
      </c>
      <c r="E2304" t="s">
        <v>17</v>
      </c>
      <c r="F2304" t="s">
        <v>21</v>
      </c>
      <c r="G2304" t="s">
        <v>286</v>
      </c>
      <c r="H2304" t="s">
        <v>12</v>
      </c>
      <c r="I2304">
        <v>326</v>
      </c>
      <c r="J2304">
        <v>0</v>
      </c>
    </row>
    <row r="2305" spans="1:10" x14ac:dyDescent="0.25">
      <c r="A2305">
        <v>2304</v>
      </c>
      <c r="B2305" s="1">
        <v>215000</v>
      </c>
      <c r="C2305">
        <v>24</v>
      </c>
      <c r="D2305" t="s">
        <v>180</v>
      </c>
      <c r="E2305" t="s">
        <v>10</v>
      </c>
      <c r="F2305" t="s">
        <v>55</v>
      </c>
      <c r="G2305" t="s">
        <v>293</v>
      </c>
      <c r="H2305" t="s">
        <v>14</v>
      </c>
      <c r="I2305">
        <v>117</v>
      </c>
      <c r="J2305">
        <v>2</v>
      </c>
    </row>
    <row r="2306" spans="1:10" x14ac:dyDescent="0.25">
      <c r="A2306">
        <v>2305</v>
      </c>
      <c r="B2306" s="1">
        <v>215000</v>
      </c>
      <c r="C2306">
        <v>21</v>
      </c>
      <c r="D2306" t="s">
        <v>169</v>
      </c>
      <c r="E2306" t="s">
        <v>38</v>
      </c>
      <c r="F2306" t="s">
        <v>23</v>
      </c>
      <c r="G2306" t="s">
        <v>256</v>
      </c>
      <c r="H2306" t="s">
        <v>12</v>
      </c>
      <c r="I2306">
        <v>73</v>
      </c>
      <c r="J2306">
        <v>0</v>
      </c>
    </row>
    <row r="2307" spans="1:10" x14ac:dyDescent="0.25">
      <c r="A2307">
        <v>2306</v>
      </c>
      <c r="B2307" s="1">
        <v>215000</v>
      </c>
      <c r="C2307">
        <v>26</v>
      </c>
      <c r="D2307" t="s">
        <v>154</v>
      </c>
      <c r="E2307" t="s">
        <v>38</v>
      </c>
      <c r="F2307" t="s">
        <v>33</v>
      </c>
      <c r="G2307" t="s">
        <v>292</v>
      </c>
      <c r="H2307" t="s">
        <v>24</v>
      </c>
      <c r="I2307">
        <v>104</v>
      </c>
      <c r="J2307">
        <v>0</v>
      </c>
    </row>
    <row r="2308" spans="1:10" x14ac:dyDescent="0.25">
      <c r="A2308">
        <v>2307</v>
      </c>
      <c r="B2308" s="1">
        <v>215000</v>
      </c>
      <c r="C2308">
        <v>18</v>
      </c>
      <c r="D2308" t="s">
        <v>136</v>
      </c>
      <c r="E2308" t="s">
        <v>38</v>
      </c>
      <c r="F2308" t="s">
        <v>107</v>
      </c>
      <c r="G2308" t="s">
        <v>279</v>
      </c>
      <c r="H2308" t="s">
        <v>14</v>
      </c>
      <c r="I2308">
        <v>3</v>
      </c>
      <c r="J2308">
        <v>0</v>
      </c>
    </row>
    <row r="2309" spans="1:10" x14ac:dyDescent="0.25">
      <c r="A2309">
        <v>2308</v>
      </c>
      <c r="B2309" s="1">
        <v>215000</v>
      </c>
      <c r="C2309">
        <v>32</v>
      </c>
      <c r="D2309" t="s">
        <v>204</v>
      </c>
      <c r="E2309" t="s">
        <v>38</v>
      </c>
      <c r="F2309" t="s">
        <v>140</v>
      </c>
      <c r="G2309" t="s">
        <v>296</v>
      </c>
      <c r="H2309" t="s">
        <v>24</v>
      </c>
      <c r="I2309">
        <v>237</v>
      </c>
      <c r="J2309">
        <v>5</v>
      </c>
    </row>
    <row r="2310" spans="1:10" x14ac:dyDescent="0.25">
      <c r="A2310">
        <v>2309</v>
      </c>
      <c r="B2310" s="1">
        <v>215000</v>
      </c>
      <c r="C2310">
        <v>26</v>
      </c>
      <c r="D2310" t="s">
        <v>153</v>
      </c>
      <c r="E2310" t="s">
        <v>17</v>
      </c>
      <c r="F2310" t="s">
        <v>21</v>
      </c>
      <c r="G2310" t="s">
        <v>286</v>
      </c>
      <c r="H2310" t="s">
        <v>14</v>
      </c>
      <c r="I2310">
        <v>210</v>
      </c>
      <c r="J2310">
        <v>0</v>
      </c>
    </row>
    <row r="2311" spans="1:10" x14ac:dyDescent="0.25">
      <c r="A2311">
        <v>2310</v>
      </c>
      <c r="B2311" s="1">
        <v>215000</v>
      </c>
      <c r="C2311">
        <v>29</v>
      </c>
      <c r="D2311" t="s">
        <v>185</v>
      </c>
      <c r="E2311" t="s">
        <v>17</v>
      </c>
      <c r="F2311" t="s">
        <v>67</v>
      </c>
      <c r="G2311" t="s">
        <v>271</v>
      </c>
      <c r="H2311" t="s">
        <v>24</v>
      </c>
      <c r="I2311">
        <v>269</v>
      </c>
      <c r="J2311">
        <v>5</v>
      </c>
    </row>
    <row r="2312" spans="1:10" x14ac:dyDescent="0.25">
      <c r="A2312">
        <v>2311</v>
      </c>
      <c r="B2312" s="1">
        <v>215000</v>
      </c>
      <c r="C2312">
        <v>25</v>
      </c>
      <c r="D2312" t="s">
        <v>134</v>
      </c>
      <c r="E2312" t="s">
        <v>17</v>
      </c>
      <c r="F2312" t="s">
        <v>110</v>
      </c>
      <c r="G2312" t="s">
        <v>344</v>
      </c>
      <c r="H2312" t="s">
        <v>22</v>
      </c>
      <c r="I2312">
        <v>131</v>
      </c>
      <c r="J2312">
        <v>4</v>
      </c>
    </row>
    <row r="2313" spans="1:10" x14ac:dyDescent="0.25">
      <c r="A2313">
        <v>2312</v>
      </c>
      <c r="B2313" s="1">
        <v>214000</v>
      </c>
      <c r="C2313">
        <v>30</v>
      </c>
      <c r="D2313" t="s">
        <v>184</v>
      </c>
      <c r="E2313" t="s">
        <v>10</v>
      </c>
      <c r="F2313" t="s">
        <v>86</v>
      </c>
      <c r="G2313" t="s">
        <v>321</v>
      </c>
      <c r="H2313" t="s">
        <v>24</v>
      </c>
      <c r="I2313">
        <v>131</v>
      </c>
      <c r="J2313">
        <v>10</v>
      </c>
    </row>
    <row r="2314" spans="1:10" x14ac:dyDescent="0.25">
      <c r="A2314">
        <v>2313</v>
      </c>
      <c r="B2314" s="1">
        <v>214000</v>
      </c>
      <c r="C2314">
        <v>30</v>
      </c>
      <c r="D2314" t="s">
        <v>209</v>
      </c>
      <c r="E2314" t="s">
        <v>10</v>
      </c>
      <c r="F2314" t="s">
        <v>48</v>
      </c>
      <c r="G2314" t="s">
        <v>251</v>
      </c>
      <c r="H2314" t="s">
        <v>24</v>
      </c>
      <c r="I2314">
        <v>124</v>
      </c>
      <c r="J2314">
        <v>19</v>
      </c>
    </row>
    <row r="2315" spans="1:10" x14ac:dyDescent="0.25">
      <c r="A2315">
        <v>2314</v>
      </c>
      <c r="B2315" s="1">
        <v>214000</v>
      </c>
      <c r="C2315">
        <v>23</v>
      </c>
      <c r="D2315" t="s">
        <v>170</v>
      </c>
      <c r="E2315" t="s">
        <v>10</v>
      </c>
      <c r="F2315" t="s">
        <v>50</v>
      </c>
      <c r="G2315" t="s">
        <v>280</v>
      </c>
      <c r="H2315" t="s">
        <v>24</v>
      </c>
      <c r="I2315">
        <v>98</v>
      </c>
      <c r="J2315">
        <v>0</v>
      </c>
    </row>
    <row r="2316" spans="1:10" x14ac:dyDescent="0.25">
      <c r="A2316">
        <v>2315</v>
      </c>
      <c r="B2316" s="1">
        <v>213000</v>
      </c>
      <c r="C2316">
        <v>20</v>
      </c>
      <c r="D2316" t="s">
        <v>197</v>
      </c>
      <c r="E2316" t="s">
        <v>38</v>
      </c>
      <c r="F2316" t="s">
        <v>33</v>
      </c>
      <c r="G2316" t="s">
        <v>292</v>
      </c>
      <c r="H2316" t="s">
        <v>14</v>
      </c>
      <c r="I2316">
        <v>27</v>
      </c>
      <c r="J2316">
        <v>0</v>
      </c>
    </row>
    <row r="2317" spans="1:10" x14ac:dyDescent="0.25">
      <c r="A2317">
        <v>2316</v>
      </c>
      <c r="B2317" s="1">
        <v>213000</v>
      </c>
      <c r="C2317">
        <v>27</v>
      </c>
      <c r="D2317" t="s">
        <v>224</v>
      </c>
      <c r="E2317" t="s">
        <v>74</v>
      </c>
      <c r="F2317" t="s">
        <v>43</v>
      </c>
      <c r="G2317" t="s">
        <v>331</v>
      </c>
      <c r="H2317" t="s">
        <v>22</v>
      </c>
      <c r="I2317">
        <v>214</v>
      </c>
      <c r="J2317">
        <v>0</v>
      </c>
    </row>
    <row r="2318" spans="1:10" x14ac:dyDescent="0.25">
      <c r="A2318">
        <v>2317</v>
      </c>
      <c r="B2318" s="1">
        <v>213000</v>
      </c>
      <c r="C2318">
        <v>29</v>
      </c>
      <c r="D2318" t="s">
        <v>224</v>
      </c>
      <c r="E2318" t="s">
        <v>74</v>
      </c>
      <c r="F2318" t="s">
        <v>43</v>
      </c>
      <c r="G2318" t="s">
        <v>331</v>
      </c>
      <c r="H2318" t="s">
        <v>14</v>
      </c>
      <c r="I2318">
        <v>277</v>
      </c>
      <c r="J2318">
        <v>0</v>
      </c>
    </row>
    <row r="2319" spans="1:10" x14ac:dyDescent="0.25">
      <c r="A2319">
        <v>2318</v>
      </c>
      <c r="B2319" s="1">
        <v>210000</v>
      </c>
      <c r="C2319">
        <v>33</v>
      </c>
      <c r="D2319" t="s">
        <v>187</v>
      </c>
      <c r="E2319" t="s">
        <v>10</v>
      </c>
      <c r="F2319" t="s">
        <v>219</v>
      </c>
      <c r="G2319" t="s">
        <v>294</v>
      </c>
      <c r="H2319" t="s">
        <v>24</v>
      </c>
      <c r="I2319">
        <v>355</v>
      </c>
      <c r="J2319">
        <v>10</v>
      </c>
    </row>
    <row r="2320" spans="1:10" x14ac:dyDescent="0.25">
      <c r="A2320">
        <v>2319</v>
      </c>
      <c r="B2320" s="1">
        <v>210000</v>
      </c>
      <c r="C2320">
        <v>22</v>
      </c>
      <c r="D2320" t="s">
        <v>131</v>
      </c>
      <c r="E2320" t="s">
        <v>26</v>
      </c>
      <c r="F2320" t="s">
        <v>44</v>
      </c>
      <c r="G2320" t="s">
        <v>308</v>
      </c>
      <c r="H2320" t="s">
        <v>22</v>
      </c>
      <c r="I2320">
        <v>69</v>
      </c>
      <c r="J2320">
        <v>0</v>
      </c>
    </row>
    <row r="2321" spans="1:10" x14ac:dyDescent="0.25">
      <c r="A2321">
        <v>2320</v>
      </c>
      <c r="B2321" s="1">
        <v>209000</v>
      </c>
      <c r="C2321">
        <v>19</v>
      </c>
      <c r="D2321" t="s">
        <v>142</v>
      </c>
      <c r="E2321" t="s">
        <v>26</v>
      </c>
      <c r="F2321" t="s">
        <v>15</v>
      </c>
      <c r="G2321" t="s">
        <v>253</v>
      </c>
      <c r="H2321" t="s">
        <v>24</v>
      </c>
      <c r="I2321">
        <v>0</v>
      </c>
      <c r="J2321">
        <v>0</v>
      </c>
    </row>
    <row r="2322" spans="1:10" x14ac:dyDescent="0.25">
      <c r="A2322">
        <v>2321</v>
      </c>
      <c r="B2322" s="1">
        <v>208000</v>
      </c>
      <c r="C2322">
        <v>20</v>
      </c>
      <c r="D2322" t="s">
        <v>120</v>
      </c>
      <c r="E2322" t="s">
        <v>20</v>
      </c>
      <c r="F2322" t="s">
        <v>97</v>
      </c>
      <c r="G2322" t="s">
        <v>342</v>
      </c>
      <c r="H2322" t="s">
        <v>12</v>
      </c>
      <c r="I2322">
        <v>0</v>
      </c>
      <c r="J2322">
        <v>0</v>
      </c>
    </row>
    <row r="2323" spans="1:10" x14ac:dyDescent="0.25">
      <c r="A2323">
        <v>2322</v>
      </c>
      <c r="B2323" s="1">
        <v>208000</v>
      </c>
      <c r="C2323">
        <v>19</v>
      </c>
      <c r="D2323" t="s">
        <v>31</v>
      </c>
      <c r="E2323" t="s">
        <v>20</v>
      </c>
      <c r="F2323" t="s">
        <v>64</v>
      </c>
      <c r="G2323" t="s">
        <v>335</v>
      </c>
      <c r="H2323" t="s">
        <v>22</v>
      </c>
      <c r="I2323">
        <v>0</v>
      </c>
      <c r="J2323">
        <v>0</v>
      </c>
    </row>
    <row r="2324" spans="1:10" x14ac:dyDescent="0.25">
      <c r="A2324">
        <v>2323</v>
      </c>
      <c r="B2324" s="1">
        <v>208000</v>
      </c>
      <c r="C2324">
        <v>19</v>
      </c>
      <c r="D2324" t="s">
        <v>158</v>
      </c>
      <c r="E2324" t="s">
        <v>20</v>
      </c>
      <c r="F2324" t="s">
        <v>30</v>
      </c>
      <c r="G2324" t="s">
        <v>284</v>
      </c>
      <c r="H2324" t="s">
        <v>12</v>
      </c>
      <c r="I2324">
        <v>12</v>
      </c>
      <c r="J2324">
        <v>0</v>
      </c>
    </row>
    <row r="2325" spans="1:10" x14ac:dyDescent="0.25">
      <c r="A2325">
        <v>2324</v>
      </c>
      <c r="B2325" s="1">
        <v>208000</v>
      </c>
      <c r="C2325">
        <v>20</v>
      </c>
      <c r="D2325" t="s">
        <v>120</v>
      </c>
      <c r="E2325" t="s">
        <v>20</v>
      </c>
      <c r="F2325" t="s">
        <v>30</v>
      </c>
      <c r="G2325" t="s">
        <v>284</v>
      </c>
      <c r="H2325" t="s">
        <v>24</v>
      </c>
      <c r="I2325">
        <v>6</v>
      </c>
      <c r="J2325">
        <v>0</v>
      </c>
    </row>
    <row r="2326" spans="1:10" x14ac:dyDescent="0.25">
      <c r="A2326">
        <v>2325</v>
      </c>
      <c r="B2326" s="1">
        <v>208000</v>
      </c>
      <c r="C2326">
        <v>22</v>
      </c>
      <c r="D2326" t="s">
        <v>120</v>
      </c>
      <c r="E2326" t="s">
        <v>20</v>
      </c>
      <c r="F2326" t="s">
        <v>42</v>
      </c>
      <c r="G2326" t="s">
        <v>324</v>
      </c>
      <c r="H2326" t="s">
        <v>24</v>
      </c>
      <c r="I2326">
        <v>72</v>
      </c>
      <c r="J2326">
        <v>0</v>
      </c>
    </row>
    <row r="2327" spans="1:10" x14ac:dyDescent="0.25">
      <c r="A2327">
        <v>2326</v>
      </c>
      <c r="B2327" s="1">
        <v>208000</v>
      </c>
      <c r="C2327">
        <v>21</v>
      </c>
      <c r="D2327" t="s">
        <v>139</v>
      </c>
      <c r="E2327" t="s">
        <v>38</v>
      </c>
      <c r="F2327" t="s">
        <v>30</v>
      </c>
      <c r="G2327" t="s">
        <v>284</v>
      </c>
      <c r="H2327" t="s">
        <v>24</v>
      </c>
      <c r="I2327">
        <v>74</v>
      </c>
      <c r="J2327">
        <v>0</v>
      </c>
    </row>
    <row r="2328" spans="1:10" x14ac:dyDescent="0.25">
      <c r="A2328">
        <v>2327</v>
      </c>
      <c r="B2328" s="1">
        <v>206000</v>
      </c>
      <c r="C2328">
        <v>20</v>
      </c>
      <c r="D2328" t="s">
        <v>175</v>
      </c>
      <c r="E2328" t="s">
        <v>10</v>
      </c>
      <c r="F2328" t="s">
        <v>11</v>
      </c>
      <c r="G2328" t="s">
        <v>249</v>
      </c>
      <c r="H2328" t="s">
        <v>24</v>
      </c>
      <c r="I2328">
        <v>28</v>
      </c>
      <c r="J2328">
        <v>0</v>
      </c>
    </row>
    <row r="2329" spans="1:10" x14ac:dyDescent="0.25">
      <c r="A2329">
        <v>2328</v>
      </c>
      <c r="B2329" s="1">
        <v>206000</v>
      </c>
      <c r="C2329">
        <v>24</v>
      </c>
      <c r="D2329" t="s">
        <v>144</v>
      </c>
      <c r="E2329" t="s">
        <v>10</v>
      </c>
      <c r="F2329" t="s">
        <v>11</v>
      </c>
      <c r="G2329" t="s">
        <v>249</v>
      </c>
      <c r="H2329" t="s">
        <v>14</v>
      </c>
      <c r="I2329">
        <v>159</v>
      </c>
      <c r="J2329">
        <v>0</v>
      </c>
    </row>
    <row r="2330" spans="1:10" x14ac:dyDescent="0.25">
      <c r="A2330">
        <v>2329</v>
      </c>
      <c r="B2330" s="1">
        <v>204000</v>
      </c>
      <c r="C2330">
        <v>31</v>
      </c>
      <c r="D2330" t="s">
        <v>171</v>
      </c>
      <c r="E2330" t="s">
        <v>17</v>
      </c>
      <c r="F2330" t="s">
        <v>21</v>
      </c>
      <c r="G2330" t="s">
        <v>286</v>
      </c>
      <c r="H2330" t="s">
        <v>12</v>
      </c>
      <c r="I2330">
        <v>352</v>
      </c>
      <c r="J2330">
        <v>0</v>
      </c>
    </row>
    <row r="2331" spans="1:10" x14ac:dyDescent="0.25">
      <c r="A2331">
        <v>2330</v>
      </c>
      <c r="B2331" s="1">
        <v>204000</v>
      </c>
      <c r="C2331">
        <v>33</v>
      </c>
      <c r="D2331" t="s">
        <v>187</v>
      </c>
      <c r="E2331" t="s">
        <v>10</v>
      </c>
      <c r="F2331" t="s">
        <v>11</v>
      </c>
      <c r="G2331" t="s">
        <v>249</v>
      </c>
      <c r="H2331" t="s">
        <v>22</v>
      </c>
      <c r="I2331">
        <v>305</v>
      </c>
      <c r="J2331">
        <v>0</v>
      </c>
    </row>
    <row r="2332" spans="1:10" x14ac:dyDescent="0.25">
      <c r="A2332">
        <v>2331</v>
      </c>
      <c r="B2332" s="1">
        <v>203000</v>
      </c>
      <c r="C2332">
        <v>22</v>
      </c>
      <c r="D2332" t="s">
        <v>170</v>
      </c>
      <c r="E2332" t="s">
        <v>10</v>
      </c>
      <c r="F2332" t="s">
        <v>36</v>
      </c>
      <c r="G2332" t="s">
        <v>329</v>
      </c>
      <c r="H2332" t="s">
        <v>12</v>
      </c>
      <c r="I2332">
        <v>105</v>
      </c>
      <c r="J2332">
        <v>0</v>
      </c>
    </row>
    <row r="2333" spans="1:10" x14ac:dyDescent="0.25">
      <c r="A2333">
        <v>2332</v>
      </c>
      <c r="B2333" s="1">
        <v>203000</v>
      </c>
      <c r="C2333">
        <v>27</v>
      </c>
      <c r="D2333" t="s">
        <v>224</v>
      </c>
      <c r="E2333" t="s">
        <v>74</v>
      </c>
      <c r="F2333" t="s">
        <v>43</v>
      </c>
      <c r="G2333" t="s">
        <v>331</v>
      </c>
      <c r="H2333" t="s">
        <v>12</v>
      </c>
      <c r="I2333">
        <v>234</v>
      </c>
      <c r="J2333">
        <v>0</v>
      </c>
    </row>
    <row r="2334" spans="1:10" x14ac:dyDescent="0.25">
      <c r="A2334">
        <v>2333</v>
      </c>
      <c r="B2334" s="1">
        <v>203000</v>
      </c>
      <c r="C2334">
        <v>29</v>
      </c>
      <c r="D2334" t="s">
        <v>191</v>
      </c>
      <c r="E2334" t="s">
        <v>74</v>
      </c>
      <c r="F2334" t="s">
        <v>13</v>
      </c>
      <c r="G2334" t="s">
        <v>262</v>
      </c>
      <c r="H2334" t="s">
        <v>14</v>
      </c>
      <c r="I2334">
        <v>170</v>
      </c>
      <c r="J2334">
        <v>0</v>
      </c>
    </row>
    <row r="2335" spans="1:10" x14ac:dyDescent="0.25">
      <c r="A2335">
        <v>2334</v>
      </c>
      <c r="B2335" s="1">
        <v>202000</v>
      </c>
      <c r="C2335">
        <v>22</v>
      </c>
      <c r="D2335" t="s">
        <v>197</v>
      </c>
      <c r="E2335" t="s">
        <v>38</v>
      </c>
      <c r="F2335" t="s">
        <v>50</v>
      </c>
      <c r="G2335" t="s">
        <v>280</v>
      </c>
      <c r="H2335" t="s">
        <v>24</v>
      </c>
      <c r="I2335">
        <v>87</v>
      </c>
      <c r="J2335">
        <v>0</v>
      </c>
    </row>
    <row r="2336" spans="1:10" x14ac:dyDescent="0.25">
      <c r="A2336">
        <v>2335</v>
      </c>
      <c r="B2336" s="1">
        <v>202000</v>
      </c>
      <c r="C2336">
        <v>24</v>
      </c>
      <c r="D2336" t="s">
        <v>157</v>
      </c>
      <c r="E2336" t="s">
        <v>17</v>
      </c>
      <c r="F2336" t="s">
        <v>71</v>
      </c>
      <c r="G2336" t="s">
        <v>339</v>
      </c>
      <c r="H2336" t="s">
        <v>14</v>
      </c>
      <c r="I2336">
        <v>72</v>
      </c>
      <c r="J2336">
        <v>11</v>
      </c>
    </row>
    <row r="2337" spans="1:10" x14ac:dyDescent="0.25">
      <c r="A2337">
        <v>2336</v>
      </c>
      <c r="B2337" s="1">
        <v>202000</v>
      </c>
      <c r="C2337">
        <v>21</v>
      </c>
      <c r="D2337" t="s">
        <v>154</v>
      </c>
      <c r="E2337" t="s">
        <v>38</v>
      </c>
      <c r="F2337" t="s">
        <v>33</v>
      </c>
      <c r="G2337" t="s">
        <v>292</v>
      </c>
      <c r="H2337" t="s">
        <v>14</v>
      </c>
      <c r="I2337">
        <v>64</v>
      </c>
      <c r="J2337">
        <v>0</v>
      </c>
    </row>
    <row r="2338" spans="1:10" x14ac:dyDescent="0.25">
      <c r="A2338">
        <v>2337</v>
      </c>
      <c r="B2338" s="1">
        <v>202000</v>
      </c>
      <c r="C2338">
        <v>23</v>
      </c>
      <c r="D2338" t="s">
        <v>227</v>
      </c>
      <c r="E2338" t="s">
        <v>74</v>
      </c>
      <c r="F2338" t="s">
        <v>107</v>
      </c>
      <c r="G2338" t="s">
        <v>279</v>
      </c>
      <c r="H2338" t="s">
        <v>22</v>
      </c>
      <c r="I2338">
        <v>64</v>
      </c>
      <c r="J2338">
        <v>0</v>
      </c>
    </row>
    <row r="2339" spans="1:10" x14ac:dyDescent="0.25">
      <c r="A2339">
        <v>2338</v>
      </c>
      <c r="B2339" s="1">
        <v>202000</v>
      </c>
      <c r="C2339">
        <v>29</v>
      </c>
      <c r="D2339" t="s">
        <v>170</v>
      </c>
      <c r="E2339" t="s">
        <v>10</v>
      </c>
      <c r="F2339" t="s">
        <v>11</v>
      </c>
      <c r="G2339" t="s">
        <v>249</v>
      </c>
      <c r="H2339" t="s">
        <v>22</v>
      </c>
      <c r="I2339">
        <v>183</v>
      </c>
      <c r="J2339">
        <v>0</v>
      </c>
    </row>
    <row r="2340" spans="1:10" x14ac:dyDescent="0.25">
      <c r="A2340">
        <v>2339</v>
      </c>
      <c r="B2340" s="1">
        <v>202000</v>
      </c>
      <c r="C2340">
        <v>31</v>
      </c>
      <c r="D2340" t="s">
        <v>56</v>
      </c>
      <c r="E2340" t="s">
        <v>38</v>
      </c>
      <c r="F2340" t="s">
        <v>33</v>
      </c>
      <c r="G2340" t="s">
        <v>292</v>
      </c>
      <c r="H2340" t="s">
        <v>22</v>
      </c>
      <c r="I2340">
        <v>219</v>
      </c>
      <c r="J2340">
        <v>0</v>
      </c>
    </row>
    <row r="2341" spans="1:10" x14ac:dyDescent="0.25">
      <c r="A2341">
        <v>2340</v>
      </c>
      <c r="B2341" s="1">
        <v>202000</v>
      </c>
      <c r="C2341">
        <v>22</v>
      </c>
      <c r="D2341" t="s">
        <v>164</v>
      </c>
      <c r="E2341" t="s">
        <v>38</v>
      </c>
      <c r="F2341" t="s">
        <v>33</v>
      </c>
      <c r="G2341" t="s">
        <v>292</v>
      </c>
      <c r="H2341" t="s">
        <v>24</v>
      </c>
      <c r="I2341">
        <v>90</v>
      </c>
      <c r="J2341">
        <v>0</v>
      </c>
    </row>
    <row r="2342" spans="1:10" x14ac:dyDescent="0.25">
      <c r="A2342">
        <v>2341</v>
      </c>
      <c r="B2342" s="1">
        <v>202000</v>
      </c>
      <c r="C2342">
        <v>22</v>
      </c>
      <c r="D2342" t="s">
        <v>164</v>
      </c>
      <c r="E2342" t="s">
        <v>38</v>
      </c>
      <c r="F2342" t="s">
        <v>41</v>
      </c>
      <c r="G2342" t="s">
        <v>275</v>
      </c>
      <c r="H2342" t="s">
        <v>24</v>
      </c>
      <c r="I2342">
        <v>96</v>
      </c>
      <c r="J2342">
        <v>0</v>
      </c>
    </row>
    <row r="2343" spans="1:10" x14ac:dyDescent="0.25">
      <c r="A2343">
        <v>2342</v>
      </c>
      <c r="B2343" s="1">
        <v>201000</v>
      </c>
      <c r="C2343">
        <v>25</v>
      </c>
      <c r="D2343" t="s">
        <v>228</v>
      </c>
      <c r="E2343" t="s">
        <v>74</v>
      </c>
      <c r="F2343" t="s">
        <v>13</v>
      </c>
      <c r="G2343" t="s">
        <v>262</v>
      </c>
      <c r="H2343" t="s">
        <v>12</v>
      </c>
      <c r="I2343">
        <v>114</v>
      </c>
      <c r="J2343">
        <v>0</v>
      </c>
    </row>
    <row r="2344" spans="1:10" x14ac:dyDescent="0.25">
      <c r="A2344">
        <v>2343</v>
      </c>
      <c r="B2344" s="1">
        <v>200000</v>
      </c>
      <c r="C2344">
        <v>20</v>
      </c>
      <c r="D2344" t="s">
        <v>150</v>
      </c>
      <c r="E2344" t="s">
        <v>17</v>
      </c>
      <c r="F2344" t="s">
        <v>13</v>
      </c>
      <c r="G2344" t="s">
        <v>262</v>
      </c>
      <c r="H2344" t="s">
        <v>12</v>
      </c>
      <c r="I2344">
        <v>46</v>
      </c>
      <c r="J2344">
        <v>0</v>
      </c>
    </row>
    <row r="2345" spans="1:10" x14ac:dyDescent="0.25">
      <c r="A2345">
        <v>2344</v>
      </c>
      <c r="B2345" s="1">
        <v>199000</v>
      </c>
      <c r="C2345">
        <v>18</v>
      </c>
      <c r="D2345" t="s">
        <v>170</v>
      </c>
      <c r="E2345" t="s">
        <v>10</v>
      </c>
      <c r="F2345" t="s">
        <v>11</v>
      </c>
      <c r="G2345" t="s">
        <v>249</v>
      </c>
      <c r="H2345" t="s">
        <v>12</v>
      </c>
      <c r="I2345">
        <v>32</v>
      </c>
      <c r="J2345">
        <v>0</v>
      </c>
    </row>
    <row r="2346" spans="1:10" x14ac:dyDescent="0.25">
      <c r="A2346">
        <v>2345</v>
      </c>
      <c r="B2346" s="1">
        <v>196000</v>
      </c>
      <c r="C2346">
        <v>24</v>
      </c>
      <c r="D2346" t="s">
        <v>132</v>
      </c>
      <c r="E2346" t="s">
        <v>26</v>
      </c>
      <c r="F2346" t="s">
        <v>43</v>
      </c>
      <c r="G2346" t="s">
        <v>331</v>
      </c>
      <c r="H2346" t="s">
        <v>24</v>
      </c>
      <c r="I2346">
        <v>110</v>
      </c>
      <c r="J2346">
        <v>0</v>
      </c>
    </row>
    <row r="2347" spans="1:10" x14ac:dyDescent="0.25">
      <c r="A2347">
        <v>2346</v>
      </c>
      <c r="B2347" s="1">
        <v>193000</v>
      </c>
      <c r="C2347">
        <v>22</v>
      </c>
      <c r="D2347" t="s">
        <v>180</v>
      </c>
      <c r="E2347" t="s">
        <v>10</v>
      </c>
      <c r="F2347" t="s">
        <v>86</v>
      </c>
      <c r="G2347" t="s">
        <v>321</v>
      </c>
      <c r="H2347" t="s">
        <v>12</v>
      </c>
      <c r="I2347">
        <v>39</v>
      </c>
      <c r="J2347">
        <v>5</v>
      </c>
    </row>
    <row r="2348" spans="1:10" x14ac:dyDescent="0.25">
      <c r="A2348">
        <v>2347</v>
      </c>
      <c r="B2348" s="1">
        <v>193000</v>
      </c>
      <c r="C2348">
        <v>22</v>
      </c>
      <c r="D2348" t="s">
        <v>203</v>
      </c>
      <c r="E2348" t="s">
        <v>74</v>
      </c>
      <c r="F2348" t="s">
        <v>21</v>
      </c>
      <c r="G2348" t="s">
        <v>286</v>
      </c>
      <c r="H2348" t="s">
        <v>12</v>
      </c>
      <c r="I2348">
        <v>78</v>
      </c>
      <c r="J2348">
        <v>0</v>
      </c>
    </row>
    <row r="2349" spans="1:10" x14ac:dyDescent="0.25">
      <c r="A2349">
        <v>2348</v>
      </c>
      <c r="B2349" s="1">
        <v>192000</v>
      </c>
      <c r="C2349">
        <v>22</v>
      </c>
      <c r="D2349" t="s">
        <v>161</v>
      </c>
      <c r="E2349" t="s">
        <v>17</v>
      </c>
      <c r="F2349" t="s">
        <v>21</v>
      </c>
      <c r="G2349" t="s">
        <v>286</v>
      </c>
      <c r="H2349" t="s">
        <v>14</v>
      </c>
      <c r="I2349">
        <v>122</v>
      </c>
      <c r="J2349">
        <v>0</v>
      </c>
    </row>
    <row r="2350" spans="1:10" x14ac:dyDescent="0.25">
      <c r="A2350">
        <v>2349</v>
      </c>
      <c r="B2350" s="1">
        <v>192000</v>
      </c>
      <c r="C2350">
        <v>24</v>
      </c>
      <c r="D2350" t="s">
        <v>227</v>
      </c>
      <c r="E2350" t="s">
        <v>74</v>
      </c>
      <c r="F2350" t="s">
        <v>106</v>
      </c>
      <c r="G2350" t="s">
        <v>343</v>
      </c>
      <c r="H2350" t="s">
        <v>12</v>
      </c>
      <c r="I2350">
        <v>97</v>
      </c>
      <c r="J2350">
        <v>0</v>
      </c>
    </row>
    <row r="2351" spans="1:10" x14ac:dyDescent="0.25">
      <c r="A2351">
        <v>2350</v>
      </c>
      <c r="B2351" s="1">
        <v>191000</v>
      </c>
      <c r="C2351">
        <v>26</v>
      </c>
      <c r="D2351" t="s">
        <v>183</v>
      </c>
      <c r="E2351" t="s">
        <v>10</v>
      </c>
      <c r="F2351" t="s">
        <v>11</v>
      </c>
      <c r="G2351" t="s">
        <v>249</v>
      </c>
      <c r="H2351" t="s">
        <v>22</v>
      </c>
      <c r="I2351">
        <v>93</v>
      </c>
      <c r="J2351">
        <v>0</v>
      </c>
    </row>
    <row r="2352" spans="1:10" x14ac:dyDescent="0.25">
      <c r="A2352">
        <v>2351</v>
      </c>
      <c r="B2352" s="1">
        <v>191000</v>
      </c>
      <c r="C2352">
        <v>19</v>
      </c>
      <c r="D2352" t="s">
        <v>111</v>
      </c>
      <c r="E2352" t="s">
        <v>74</v>
      </c>
      <c r="F2352" t="s">
        <v>11</v>
      </c>
      <c r="G2352" t="s">
        <v>249</v>
      </c>
      <c r="H2352" t="s">
        <v>24</v>
      </c>
      <c r="I2352">
        <v>4</v>
      </c>
      <c r="J2352">
        <v>0</v>
      </c>
    </row>
    <row r="2353" spans="1:10" x14ac:dyDescent="0.25">
      <c r="A2353">
        <v>2352</v>
      </c>
      <c r="B2353" s="1">
        <v>190000</v>
      </c>
      <c r="C2353">
        <v>34</v>
      </c>
      <c r="D2353" t="s">
        <v>150</v>
      </c>
      <c r="E2353" t="s">
        <v>17</v>
      </c>
      <c r="F2353" t="s">
        <v>21</v>
      </c>
      <c r="G2353" t="s">
        <v>286</v>
      </c>
      <c r="H2353" t="s">
        <v>22</v>
      </c>
      <c r="I2353">
        <v>399</v>
      </c>
      <c r="J2353">
        <v>0</v>
      </c>
    </row>
    <row r="2354" spans="1:10" x14ac:dyDescent="0.25">
      <c r="A2354">
        <v>2353</v>
      </c>
      <c r="B2354" s="1">
        <v>190000</v>
      </c>
      <c r="C2354">
        <v>26</v>
      </c>
      <c r="D2354" t="s">
        <v>161</v>
      </c>
      <c r="E2354" t="s">
        <v>17</v>
      </c>
      <c r="F2354" t="s">
        <v>21</v>
      </c>
      <c r="G2354" t="s">
        <v>286</v>
      </c>
      <c r="H2354" t="s">
        <v>24</v>
      </c>
      <c r="I2354">
        <v>253</v>
      </c>
      <c r="J2354">
        <v>0</v>
      </c>
    </row>
    <row r="2355" spans="1:10" x14ac:dyDescent="0.25">
      <c r="A2355">
        <v>2354</v>
      </c>
      <c r="B2355" s="1">
        <v>190000</v>
      </c>
      <c r="C2355">
        <v>31</v>
      </c>
      <c r="D2355" t="s">
        <v>150</v>
      </c>
      <c r="E2355" t="s">
        <v>17</v>
      </c>
      <c r="F2355" t="s">
        <v>21</v>
      </c>
      <c r="G2355" t="s">
        <v>286</v>
      </c>
      <c r="H2355" t="s">
        <v>24</v>
      </c>
      <c r="I2355">
        <v>332</v>
      </c>
      <c r="J2355">
        <v>0</v>
      </c>
    </row>
    <row r="2356" spans="1:10" x14ac:dyDescent="0.25">
      <c r="A2356">
        <v>2355</v>
      </c>
      <c r="B2356" s="1">
        <v>190000</v>
      </c>
      <c r="C2356">
        <v>25</v>
      </c>
      <c r="D2356" t="s">
        <v>174</v>
      </c>
      <c r="E2356" t="s">
        <v>26</v>
      </c>
      <c r="F2356" t="s">
        <v>36</v>
      </c>
      <c r="G2356" t="s">
        <v>329</v>
      </c>
      <c r="H2356" t="s">
        <v>22</v>
      </c>
      <c r="I2356">
        <v>47</v>
      </c>
      <c r="J2356">
        <v>0</v>
      </c>
    </row>
    <row r="2357" spans="1:10" x14ac:dyDescent="0.25">
      <c r="A2357">
        <v>2356</v>
      </c>
      <c r="B2357" s="1">
        <v>188000</v>
      </c>
      <c r="C2357">
        <v>21</v>
      </c>
      <c r="D2357" t="s">
        <v>211</v>
      </c>
      <c r="E2357" t="s">
        <v>10</v>
      </c>
      <c r="F2357" t="s">
        <v>62</v>
      </c>
      <c r="G2357" t="s">
        <v>334</v>
      </c>
      <c r="H2357" t="s">
        <v>24</v>
      </c>
      <c r="I2357">
        <v>23</v>
      </c>
      <c r="J2357">
        <v>0</v>
      </c>
    </row>
    <row r="2358" spans="1:10" x14ac:dyDescent="0.25">
      <c r="A2358">
        <v>2357</v>
      </c>
      <c r="B2358" s="1">
        <v>187000</v>
      </c>
      <c r="C2358">
        <v>20</v>
      </c>
      <c r="D2358" t="s">
        <v>139</v>
      </c>
      <c r="E2358" t="s">
        <v>38</v>
      </c>
      <c r="F2358" t="s">
        <v>33</v>
      </c>
      <c r="G2358" t="s">
        <v>292</v>
      </c>
      <c r="H2358" t="s">
        <v>12</v>
      </c>
      <c r="I2358">
        <v>43</v>
      </c>
      <c r="J2358">
        <v>0</v>
      </c>
    </row>
    <row r="2359" spans="1:10" x14ac:dyDescent="0.25">
      <c r="A2359">
        <v>2358</v>
      </c>
      <c r="B2359" s="1">
        <v>187000</v>
      </c>
      <c r="C2359">
        <v>29</v>
      </c>
      <c r="D2359" t="s">
        <v>180</v>
      </c>
      <c r="E2359" t="s">
        <v>10</v>
      </c>
      <c r="F2359" t="s">
        <v>222</v>
      </c>
      <c r="G2359" t="s">
        <v>298</v>
      </c>
      <c r="H2359" t="s">
        <v>22</v>
      </c>
      <c r="I2359">
        <v>136</v>
      </c>
      <c r="J2359">
        <v>28</v>
      </c>
    </row>
    <row r="2360" spans="1:10" x14ac:dyDescent="0.25">
      <c r="A2360">
        <v>2359</v>
      </c>
      <c r="B2360" s="1">
        <v>187000</v>
      </c>
      <c r="C2360">
        <v>19</v>
      </c>
      <c r="D2360" t="s">
        <v>201</v>
      </c>
      <c r="E2360" t="s">
        <v>10</v>
      </c>
      <c r="F2360" t="s">
        <v>11</v>
      </c>
      <c r="G2360" t="s">
        <v>249</v>
      </c>
      <c r="H2360" t="s">
        <v>14</v>
      </c>
      <c r="I2360">
        <v>10</v>
      </c>
      <c r="J2360">
        <v>0</v>
      </c>
    </row>
    <row r="2361" spans="1:10" x14ac:dyDescent="0.25">
      <c r="A2361">
        <v>2360</v>
      </c>
      <c r="B2361" s="1">
        <v>187000</v>
      </c>
      <c r="C2361">
        <v>20</v>
      </c>
      <c r="D2361" t="s">
        <v>201</v>
      </c>
      <c r="E2361" t="s">
        <v>10</v>
      </c>
      <c r="F2361" t="s">
        <v>11</v>
      </c>
      <c r="G2361" t="s">
        <v>249</v>
      </c>
      <c r="H2361" t="s">
        <v>12</v>
      </c>
      <c r="I2361">
        <v>25</v>
      </c>
      <c r="J2361">
        <v>0</v>
      </c>
    </row>
    <row r="2362" spans="1:10" x14ac:dyDescent="0.25">
      <c r="A2362">
        <v>2361</v>
      </c>
      <c r="B2362" s="1">
        <v>187000</v>
      </c>
      <c r="C2362">
        <v>25</v>
      </c>
      <c r="D2362" t="s">
        <v>180</v>
      </c>
      <c r="E2362" t="s">
        <v>10</v>
      </c>
      <c r="F2362" t="s">
        <v>233</v>
      </c>
      <c r="G2362" t="s">
        <v>317</v>
      </c>
      <c r="H2362" t="s">
        <v>24</v>
      </c>
      <c r="I2362">
        <v>185</v>
      </c>
      <c r="J2362">
        <v>20</v>
      </c>
    </row>
    <row r="2363" spans="1:10" x14ac:dyDescent="0.25">
      <c r="A2363">
        <v>2362</v>
      </c>
      <c r="B2363" s="1">
        <v>187000</v>
      </c>
      <c r="C2363">
        <v>22</v>
      </c>
      <c r="D2363" t="s">
        <v>211</v>
      </c>
      <c r="E2363" t="s">
        <v>10</v>
      </c>
      <c r="F2363" t="s">
        <v>140</v>
      </c>
      <c r="G2363" t="s">
        <v>296</v>
      </c>
      <c r="H2363" t="s">
        <v>14</v>
      </c>
      <c r="I2363">
        <v>43</v>
      </c>
      <c r="J2363">
        <v>0</v>
      </c>
    </row>
    <row r="2364" spans="1:10" x14ac:dyDescent="0.25">
      <c r="A2364">
        <v>2363</v>
      </c>
      <c r="B2364" s="1">
        <v>186000</v>
      </c>
      <c r="C2364">
        <v>20</v>
      </c>
      <c r="D2364" t="s">
        <v>114</v>
      </c>
      <c r="E2364" t="s">
        <v>17</v>
      </c>
      <c r="F2364" t="s">
        <v>21</v>
      </c>
      <c r="G2364" t="s">
        <v>286</v>
      </c>
      <c r="H2364" t="s">
        <v>12</v>
      </c>
      <c r="I2364">
        <v>75</v>
      </c>
      <c r="J2364">
        <v>0</v>
      </c>
    </row>
    <row r="2365" spans="1:10" x14ac:dyDescent="0.25">
      <c r="A2365">
        <v>2364</v>
      </c>
      <c r="B2365" s="1">
        <v>186000</v>
      </c>
      <c r="C2365">
        <v>19</v>
      </c>
      <c r="D2365" t="s">
        <v>191</v>
      </c>
      <c r="E2365" t="s">
        <v>74</v>
      </c>
      <c r="F2365" t="s">
        <v>62</v>
      </c>
      <c r="G2365" t="s">
        <v>334</v>
      </c>
      <c r="H2365" t="s">
        <v>24</v>
      </c>
      <c r="I2365">
        <v>50</v>
      </c>
      <c r="J2365">
        <v>0</v>
      </c>
    </row>
    <row r="2366" spans="1:10" x14ac:dyDescent="0.25">
      <c r="A2366">
        <v>2365</v>
      </c>
      <c r="B2366" s="1">
        <v>186000</v>
      </c>
      <c r="C2366">
        <v>25</v>
      </c>
      <c r="D2366" t="s">
        <v>224</v>
      </c>
      <c r="E2366" t="s">
        <v>74</v>
      </c>
      <c r="F2366" t="s">
        <v>13</v>
      </c>
      <c r="G2366" t="s">
        <v>262</v>
      </c>
      <c r="H2366" t="s">
        <v>12</v>
      </c>
      <c r="I2366">
        <v>93</v>
      </c>
      <c r="J2366">
        <v>0</v>
      </c>
    </row>
    <row r="2367" spans="1:10" x14ac:dyDescent="0.25">
      <c r="A2367">
        <v>2366</v>
      </c>
      <c r="B2367" s="1">
        <v>186000</v>
      </c>
      <c r="C2367">
        <v>22</v>
      </c>
      <c r="D2367" t="s">
        <v>230</v>
      </c>
      <c r="E2367" t="s">
        <v>74</v>
      </c>
      <c r="F2367" t="s">
        <v>43</v>
      </c>
      <c r="G2367" t="s">
        <v>331</v>
      </c>
      <c r="H2367" t="s">
        <v>14</v>
      </c>
      <c r="I2367">
        <v>80</v>
      </c>
      <c r="J2367">
        <v>0</v>
      </c>
    </row>
    <row r="2368" spans="1:10" x14ac:dyDescent="0.25">
      <c r="A2368">
        <v>2367</v>
      </c>
      <c r="B2368" s="1">
        <v>183000</v>
      </c>
      <c r="C2368">
        <v>34</v>
      </c>
      <c r="D2368" t="s">
        <v>184</v>
      </c>
      <c r="E2368" t="s">
        <v>10</v>
      </c>
      <c r="F2368" t="s">
        <v>35</v>
      </c>
      <c r="G2368" t="s">
        <v>328</v>
      </c>
      <c r="H2368" t="s">
        <v>22</v>
      </c>
      <c r="I2368">
        <v>184</v>
      </c>
      <c r="J2368">
        <v>0</v>
      </c>
    </row>
    <row r="2369" spans="1:10" x14ac:dyDescent="0.25">
      <c r="A2369">
        <v>2368</v>
      </c>
      <c r="B2369" s="1">
        <v>183000</v>
      </c>
      <c r="C2369">
        <v>21</v>
      </c>
      <c r="D2369" t="s">
        <v>39</v>
      </c>
      <c r="E2369" t="s">
        <v>17</v>
      </c>
      <c r="F2369" t="s">
        <v>100</v>
      </c>
      <c r="G2369" t="s">
        <v>319</v>
      </c>
      <c r="H2369" t="s">
        <v>24</v>
      </c>
      <c r="I2369">
        <v>100</v>
      </c>
      <c r="J2369">
        <v>3</v>
      </c>
    </row>
    <row r="2370" spans="1:10" x14ac:dyDescent="0.25">
      <c r="A2370">
        <v>2369</v>
      </c>
      <c r="B2370" s="1">
        <v>182000</v>
      </c>
      <c r="C2370">
        <v>19</v>
      </c>
      <c r="D2370" t="s">
        <v>29</v>
      </c>
      <c r="E2370" t="s">
        <v>20</v>
      </c>
      <c r="F2370" t="s">
        <v>30</v>
      </c>
      <c r="G2370" t="s">
        <v>284</v>
      </c>
      <c r="H2370" t="s">
        <v>12</v>
      </c>
      <c r="I2370">
        <v>0</v>
      </c>
      <c r="J2370">
        <v>0</v>
      </c>
    </row>
    <row r="2371" spans="1:10" x14ac:dyDescent="0.25">
      <c r="A2371">
        <v>2370</v>
      </c>
      <c r="B2371" s="1">
        <v>182000</v>
      </c>
      <c r="C2371">
        <v>19</v>
      </c>
      <c r="D2371" t="s">
        <v>81</v>
      </c>
      <c r="E2371" t="s">
        <v>20</v>
      </c>
      <c r="F2371" t="s">
        <v>30</v>
      </c>
      <c r="G2371" t="s">
        <v>284</v>
      </c>
      <c r="H2371" t="s">
        <v>24</v>
      </c>
      <c r="I2371">
        <v>51</v>
      </c>
      <c r="J2371">
        <v>0</v>
      </c>
    </row>
    <row r="2372" spans="1:10" x14ac:dyDescent="0.25">
      <c r="A2372">
        <v>2371</v>
      </c>
      <c r="B2372" s="1">
        <v>182000</v>
      </c>
      <c r="C2372">
        <v>18</v>
      </c>
      <c r="D2372" t="s">
        <v>29</v>
      </c>
      <c r="E2372" t="s">
        <v>20</v>
      </c>
      <c r="F2372" t="s">
        <v>30</v>
      </c>
      <c r="G2372" t="s">
        <v>284</v>
      </c>
      <c r="H2372" t="s">
        <v>24</v>
      </c>
      <c r="I2372">
        <v>0</v>
      </c>
      <c r="J2372">
        <v>0</v>
      </c>
    </row>
    <row r="2373" spans="1:10" x14ac:dyDescent="0.25">
      <c r="A2373">
        <v>2372</v>
      </c>
      <c r="B2373" s="1">
        <v>182000</v>
      </c>
      <c r="C2373">
        <v>22</v>
      </c>
      <c r="D2373" t="s">
        <v>29</v>
      </c>
      <c r="E2373" t="s">
        <v>20</v>
      </c>
      <c r="F2373" t="s">
        <v>42</v>
      </c>
      <c r="G2373" t="s">
        <v>324</v>
      </c>
      <c r="H2373" t="s">
        <v>24</v>
      </c>
      <c r="I2373">
        <v>51</v>
      </c>
      <c r="J2373">
        <v>0</v>
      </c>
    </row>
    <row r="2374" spans="1:10" x14ac:dyDescent="0.25">
      <c r="A2374">
        <v>2373</v>
      </c>
      <c r="B2374" s="1">
        <v>182000</v>
      </c>
      <c r="C2374">
        <v>18</v>
      </c>
      <c r="D2374" t="s">
        <v>29</v>
      </c>
      <c r="E2374" t="s">
        <v>20</v>
      </c>
      <c r="F2374" t="s">
        <v>30</v>
      </c>
      <c r="G2374" t="s">
        <v>284</v>
      </c>
      <c r="H2374" t="s">
        <v>24</v>
      </c>
      <c r="I2374">
        <v>0</v>
      </c>
      <c r="J2374">
        <v>0</v>
      </c>
    </row>
    <row r="2375" spans="1:10" x14ac:dyDescent="0.25">
      <c r="A2375">
        <v>2374</v>
      </c>
      <c r="B2375" s="1">
        <v>182000</v>
      </c>
      <c r="C2375">
        <v>20</v>
      </c>
      <c r="D2375" t="s">
        <v>29</v>
      </c>
      <c r="E2375" t="s">
        <v>20</v>
      </c>
      <c r="F2375" t="s">
        <v>30</v>
      </c>
      <c r="G2375" t="s">
        <v>284</v>
      </c>
      <c r="H2375" t="s">
        <v>24</v>
      </c>
      <c r="I2375">
        <v>0</v>
      </c>
      <c r="J2375">
        <v>0</v>
      </c>
    </row>
    <row r="2376" spans="1:10" x14ac:dyDescent="0.25">
      <c r="A2376">
        <v>2375</v>
      </c>
      <c r="B2376" s="1">
        <v>181000</v>
      </c>
      <c r="C2376">
        <v>20</v>
      </c>
      <c r="D2376" t="s">
        <v>159</v>
      </c>
      <c r="E2376" t="s">
        <v>26</v>
      </c>
      <c r="F2376" t="s">
        <v>128</v>
      </c>
      <c r="G2376" t="s">
        <v>303</v>
      </c>
      <c r="H2376" t="s">
        <v>24</v>
      </c>
      <c r="I2376">
        <v>40</v>
      </c>
      <c r="J2376">
        <v>0</v>
      </c>
    </row>
    <row r="2377" spans="1:10" x14ac:dyDescent="0.25">
      <c r="A2377">
        <v>2376</v>
      </c>
      <c r="B2377" s="1">
        <v>181000</v>
      </c>
      <c r="C2377">
        <v>22</v>
      </c>
      <c r="D2377" t="s">
        <v>171</v>
      </c>
      <c r="E2377" t="s">
        <v>17</v>
      </c>
      <c r="F2377" t="s">
        <v>21</v>
      </c>
      <c r="G2377" t="s">
        <v>286</v>
      </c>
      <c r="H2377" t="s">
        <v>24</v>
      </c>
      <c r="I2377">
        <v>57</v>
      </c>
      <c r="J2377">
        <v>0</v>
      </c>
    </row>
    <row r="2378" spans="1:10" x14ac:dyDescent="0.25">
      <c r="A2378">
        <v>2377</v>
      </c>
      <c r="B2378" s="1">
        <v>181000</v>
      </c>
      <c r="C2378">
        <v>23</v>
      </c>
      <c r="D2378" t="s">
        <v>113</v>
      </c>
      <c r="E2378" t="s">
        <v>26</v>
      </c>
      <c r="F2378" t="s">
        <v>50</v>
      </c>
      <c r="G2378" t="s">
        <v>280</v>
      </c>
      <c r="H2378" t="s">
        <v>14</v>
      </c>
      <c r="I2378">
        <v>129</v>
      </c>
      <c r="J2378">
        <v>0</v>
      </c>
    </row>
    <row r="2379" spans="1:10" x14ac:dyDescent="0.25">
      <c r="A2379">
        <v>2378</v>
      </c>
      <c r="B2379" s="1">
        <v>181000</v>
      </c>
      <c r="C2379">
        <v>27</v>
      </c>
      <c r="D2379" t="s">
        <v>207</v>
      </c>
      <c r="E2379" t="s">
        <v>74</v>
      </c>
      <c r="F2379" t="s">
        <v>126</v>
      </c>
      <c r="G2379" t="s">
        <v>348</v>
      </c>
      <c r="H2379" t="s">
        <v>12</v>
      </c>
      <c r="I2379">
        <v>177</v>
      </c>
      <c r="J2379">
        <v>0</v>
      </c>
    </row>
    <row r="2380" spans="1:10" x14ac:dyDescent="0.25">
      <c r="A2380">
        <v>2379</v>
      </c>
      <c r="B2380" s="1">
        <v>179000</v>
      </c>
      <c r="C2380">
        <v>30</v>
      </c>
      <c r="D2380" t="s">
        <v>198</v>
      </c>
      <c r="E2380" t="s">
        <v>17</v>
      </c>
      <c r="F2380" t="s">
        <v>21</v>
      </c>
      <c r="G2380" t="s">
        <v>286</v>
      </c>
      <c r="H2380" t="s">
        <v>24</v>
      </c>
      <c r="I2380">
        <v>363</v>
      </c>
      <c r="J2380">
        <v>0</v>
      </c>
    </row>
    <row r="2381" spans="1:10" x14ac:dyDescent="0.25">
      <c r="A2381">
        <v>2380</v>
      </c>
      <c r="B2381" s="1">
        <v>179000</v>
      </c>
      <c r="C2381">
        <v>23</v>
      </c>
      <c r="D2381" t="s">
        <v>154</v>
      </c>
      <c r="E2381" t="s">
        <v>38</v>
      </c>
      <c r="F2381" t="s">
        <v>33</v>
      </c>
      <c r="G2381" t="s">
        <v>292</v>
      </c>
      <c r="H2381" t="s">
        <v>14</v>
      </c>
      <c r="I2381">
        <v>98</v>
      </c>
      <c r="J2381">
        <v>0</v>
      </c>
    </row>
    <row r="2382" spans="1:10" x14ac:dyDescent="0.25">
      <c r="A2382">
        <v>2381</v>
      </c>
      <c r="B2382" s="1">
        <v>179000</v>
      </c>
      <c r="C2382">
        <v>26</v>
      </c>
      <c r="D2382" t="s">
        <v>184</v>
      </c>
      <c r="E2382" t="s">
        <v>10</v>
      </c>
      <c r="F2382" t="s">
        <v>11</v>
      </c>
      <c r="G2382" t="s">
        <v>249</v>
      </c>
      <c r="H2382" t="s">
        <v>22</v>
      </c>
      <c r="I2382">
        <v>61</v>
      </c>
      <c r="J2382">
        <v>0</v>
      </c>
    </row>
    <row r="2383" spans="1:10" x14ac:dyDescent="0.25">
      <c r="A2383">
        <v>2382</v>
      </c>
      <c r="B2383" s="1">
        <v>179000</v>
      </c>
      <c r="C2383">
        <v>26</v>
      </c>
      <c r="D2383" t="s">
        <v>203</v>
      </c>
      <c r="E2383" t="s">
        <v>74</v>
      </c>
      <c r="F2383" t="s">
        <v>43</v>
      </c>
      <c r="G2383" t="s">
        <v>331</v>
      </c>
      <c r="H2383" t="s">
        <v>14</v>
      </c>
      <c r="I2383">
        <v>207</v>
      </c>
      <c r="J2383">
        <v>0</v>
      </c>
    </row>
    <row r="2384" spans="1:10" x14ac:dyDescent="0.25">
      <c r="A2384">
        <v>2383</v>
      </c>
      <c r="B2384" s="1">
        <v>179000</v>
      </c>
      <c r="C2384">
        <v>22</v>
      </c>
      <c r="D2384" t="s">
        <v>172</v>
      </c>
      <c r="E2384" t="s">
        <v>10</v>
      </c>
      <c r="F2384" t="s">
        <v>36</v>
      </c>
      <c r="G2384" t="s">
        <v>329</v>
      </c>
      <c r="H2384" t="s">
        <v>24</v>
      </c>
      <c r="I2384">
        <v>78</v>
      </c>
      <c r="J2384">
        <v>0</v>
      </c>
    </row>
    <row r="2385" spans="1:10" x14ac:dyDescent="0.25">
      <c r="A2385">
        <v>2384</v>
      </c>
      <c r="B2385" s="1">
        <v>179000</v>
      </c>
      <c r="C2385">
        <v>24</v>
      </c>
      <c r="D2385" t="s">
        <v>183</v>
      </c>
      <c r="E2385" t="s">
        <v>10</v>
      </c>
      <c r="F2385" t="s">
        <v>18</v>
      </c>
      <c r="G2385" t="s">
        <v>258</v>
      </c>
      <c r="H2385" t="s">
        <v>24</v>
      </c>
      <c r="I2385">
        <v>56</v>
      </c>
      <c r="J2385">
        <v>0</v>
      </c>
    </row>
    <row r="2386" spans="1:10" x14ac:dyDescent="0.25">
      <c r="A2386">
        <v>2385</v>
      </c>
      <c r="B2386" s="1">
        <v>179000</v>
      </c>
      <c r="C2386">
        <v>22</v>
      </c>
      <c r="D2386" t="s">
        <v>155</v>
      </c>
      <c r="E2386" t="s">
        <v>26</v>
      </c>
      <c r="F2386" t="s">
        <v>18</v>
      </c>
      <c r="G2386" t="s">
        <v>258</v>
      </c>
      <c r="H2386" t="s">
        <v>12</v>
      </c>
      <c r="I2386">
        <v>89</v>
      </c>
      <c r="J2386">
        <v>0</v>
      </c>
    </row>
    <row r="2387" spans="1:10" x14ac:dyDescent="0.25">
      <c r="A2387">
        <v>2386</v>
      </c>
      <c r="B2387" s="1">
        <v>179000</v>
      </c>
      <c r="C2387">
        <v>22</v>
      </c>
      <c r="D2387" t="s">
        <v>132</v>
      </c>
      <c r="E2387" t="s">
        <v>26</v>
      </c>
      <c r="F2387" t="s">
        <v>62</v>
      </c>
      <c r="G2387" t="s">
        <v>334</v>
      </c>
      <c r="H2387" t="s">
        <v>24</v>
      </c>
      <c r="I2387">
        <v>81</v>
      </c>
      <c r="J2387">
        <v>0</v>
      </c>
    </row>
    <row r="2388" spans="1:10" x14ac:dyDescent="0.25">
      <c r="A2388">
        <v>2387</v>
      </c>
      <c r="B2388" s="1">
        <v>179000</v>
      </c>
      <c r="C2388">
        <v>21</v>
      </c>
      <c r="D2388" t="s">
        <v>154</v>
      </c>
      <c r="E2388" t="s">
        <v>38</v>
      </c>
      <c r="F2388" t="s">
        <v>194</v>
      </c>
      <c r="G2388" t="s">
        <v>315</v>
      </c>
      <c r="H2388" t="s">
        <v>14</v>
      </c>
      <c r="I2388">
        <v>60</v>
      </c>
      <c r="J2388">
        <v>6</v>
      </c>
    </row>
    <row r="2389" spans="1:10" x14ac:dyDescent="0.25">
      <c r="A2389">
        <v>2388</v>
      </c>
      <c r="B2389" s="1">
        <v>179000</v>
      </c>
      <c r="C2389">
        <v>20</v>
      </c>
      <c r="D2389" t="s">
        <v>137</v>
      </c>
      <c r="E2389" t="s">
        <v>38</v>
      </c>
      <c r="F2389" t="s">
        <v>33</v>
      </c>
      <c r="G2389" t="s">
        <v>292</v>
      </c>
      <c r="H2389" t="s">
        <v>12</v>
      </c>
      <c r="I2389">
        <v>34</v>
      </c>
      <c r="J2389">
        <v>0</v>
      </c>
    </row>
    <row r="2390" spans="1:10" x14ac:dyDescent="0.25">
      <c r="A2390">
        <v>2389</v>
      </c>
      <c r="B2390" s="1">
        <v>179000</v>
      </c>
      <c r="C2390">
        <v>18</v>
      </c>
      <c r="D2390" t="s">
        <v>39</v>
      </c>
      <c r="E2390" t="s">
        <v>17</v>
      </c>
      <c r="F2390" t="s">
        <v>21</v>
      </c>
      <c r="G2390" t="s">
        <v>286</v>
      </c>
      <c r="H2390" t="s">
        <v>24</v>
      </c>
      <c r="I2390">
        <v>24</v>
      </c>
      <c r="J2390">
        <v>0</v>
      </c>
    </row>
    <row r="2391" spans="1:10" x14ac:dyDescent="0.25">
      <c r="A2391">
        <v>2390</v>
      </c>
      <c r="B2391" s="1">
        <v>179000</v>
      </c>
      <c r="C2391">
        <v>19</v>
      </c>
      <c r="D2391" t="s">
        <v>39</v>
      </c>
      <c r="E2391" t="s">
        <v>17</v>
      </c>
      <c r="F2391" t="s">
        <v>21</v>
      </c>
      <c r="G2391" t="s">
        <v>286</v>
      </c>
      <c r="H2391" t="s">
        <v>14</v>
      </c>
      <c r="I2391">
        <v>56</v>
      </c>
      <c r="J2391">
        <v>0</v>
      </c>
    </row>
    <row r="2392" spans="1:10" x14ac:dyDescent="0.25">
      <c r="A2392">
        <v>2391</v>
      </c>
      <c r="B2392" s="1">
        <v>178000</v>
      </c>
      <c r="C2392">
        <v>24</v>
      </c>
      <c r="D2392" t="s">
        <v>150</v>
      </c>
      <c r="E2392" t="s">
        <v>17</v>
      </c>
      <c r="F2392" t="s">
        <v>21</v>
      </c>
      <c r="G2392" t="s">
        <v>286</v>
      </c>
      <c r="H2392" t="s">
        <v>24</v>
      </c>
      <c r="I2392">
        <v>164</v>
      </c>
      <c r="J2392">
        <v>0</v>
      </c>
    </row>
    <row r="2393" spans="1:10" x14ac:dyDescent="0.25">
      <c r="A2393">
        <v>2392</v>
      </c>
      <c r="B2393" s="1">
        <v>177000</v>
      </c>
      <c r="C2393">
        <v>34</v>
      </c>
      <c r="D2393" t="s">
        <v>227</v>
      </c>
      <c r="E2393" t="s">
        <v>74</v>
      </c>
      <c r="F2393" t="s">
        <v>182</v>
      </c>
      <c r="G2393" t="s">
        <v>322</v>
      </c>
      <c r="H2393" t="s">
        <v>24</v>
      </c>
      <c r="I2393">
        <v>269</v>
      </c>
      <c r="J2393">
        <v>63</v>
      </c>
    </row>
    <row r="2394" spans="1:10" x14ac:dyDescent="0.25">
      <c r="A2394">
        <v>2393</v>
      </c>
      <c r="B2394" s="1">
        <v>177000</v>
      </c>
      <c r="C2394">
        <v>29</v>
      </c>
      <c r="D2394" t="s">
        <v>224</v>
      </c>
      <c r="E2394" t="s">
        <v>74</v>
      </c>
      <c r="F2394" t="s">
        <v>210</v>
      </c>
      <c r="G2394" t="s">
        <v>252</v>
      </c>
      <c r="H2394" t="s">
        <v>24</v>
      </c>
      <c r="I2394">
        <v>184</v>
      </c>
      <c r="J2394">
        <v>4</v>
      </c>
    </row>
    <row r="2395" spans="1:10" x14ac:dyDescent="0.25">
      <c r="A2395">
        <v>2394</v>
      </c>
      <c r="B2395" s="1">
        <v>177000</v>
      </c>
      <c r="C2395">
        <v>29</v>
      </c>
      <c r="D2395" t="s">
        <v>224</v>
      </c>
      <c r="E2395" t="s">
        <v>74</v>
      </c>
      <c r="F2395" t="s">
        <v>106</v>
      </c>
      <c r="G2395" t="s">
        <v>343</v>
      </c>
      <c r="H2395" t="s">
        <v>24</v>
      </c>
      <c r="I2395">
        <v>190</v>
      </c>
      <c r="J2395">
        <v>31</v>
      </c>
    </row>
    <row r="2396" spans="1:10" x14ac:dyDescent="0.25">
      <c r="A2396">
        <v>2395</v>
      </c>
      <c r="B2396" s="1">
        <v>176000</v>
      </c>
      <c r="C2396">
        <v>28</v>
      </c>
      <c r="D2396" t="s">
        <v>171</v>
      </c>
      <c r="E2396" t="s">
        <v>17</v>
      </c>
      <c r="F2396" t="s">
        <v>21</v>
      </c>
      <c r="G2396" t="s">
        <v>286</v>
      </c>
      <c r="H2396" t="s">
        <v>22</v>
      </c>
      <c r="I2396">
        <v>131</v>
      </c>
      <c r="J2396">
        <v>0</v>
      </c>
    </row>
    <row r="2397" spans="1:10" x14ac:dyDescent="0.25">
      <c r="A2397">
        <v>2396</v>
      </c>
      <c r="B2397" s="1">
        <v>174000</v>
      </c>
      <c r="C2397">
        <v>24</v>
      </c>
      <c r="D2397" t="s">
        <v>171</v>
      </c>
      <c r="E2397" t="s">
        <v>17</v>
      </c>
      <c r="F2397" t="s">
        <v>36</v>
      </c>
      <c r="G2397" t="s">
        <v>329</v>
      </c>
      <c r="H2397" t="s">
        <v>24</v>
      </c>
      <c r="I2397">
        <v>71</v>
      </c>
      <c r="J2397">
        <v>0</v>
      </c>
    </row>
    <row r="2398" spans="1:10" x14ac:dyDescent="0.25">
      <c r="A2398">
        <v>2397</v>
      </c>
      <c r="B2398" s="1">
        <v>174000</v>
      </c>
      <c r="C2398">
        <v>23</v>
      </c>
      <c r="D2398" t="s">
        <v>211</v>
      </c>
      <c r="E2398" t="s">
        <v>10</v>
      </c>
      <c r="F2398" t="s">
        <v>145</v>
      </c>
      <c r="G2398" t="s">
        <v>255</v>
      </c>
      <c r="H2398" t="s">
        <v>14</v>
      </c>
      <c r="I2398">
        <v>106</v>
      </c>
      <c r="J2398">
        <v>3</v>
      </c>
    </row>
    <row r="2399" spans="1:10" x14ac:dyDescent="0.25">
      <c r="A2399">
        <v>2398</v>
      </c>
      <c r="B2399" s="1">
        <v>173000</v>
      </c>
      <c r="C2399">
        <v>28</v>
      </c>
      <c r="D2399" t="s">
        <v>167</v>
      </c>
      <c r="E2399" t="s">
        <v>38</v>
      </c>
      <c r="F2399" t="s">
        <v>42</v>
      </c>
      <c r="G2399" t="s">
        <v>324</v>
      </c>
      <c r="H2399" t="s">
        <v>12</v>
      </c>
      <c r="I2399">
        <v>248</v>
      </c>
      <c r="J2399">
        <v>0</v>
      </c>
    </row>
    <row r="2400" spans="1:10" x14ac:dyDescent="0.25">
      <c r="A2400">
        <v>2399</v>
      </c>
      <c r="B2400" s="1">
        <v>173000</v>
      </c>
      <c r="C2400">
        <v>23</v>
      </c>
      <c r="D2400" t="s">
        <v>177</v>
      </c>
      <c r="E2400" t="s">
        <v>74</v>
      </c>
      <c r="F2400" t="s">
        <v>43</v>
      </c>
      <c r="G2400" t="s">
        <v>331</v>
      </c>
      <c r="H2400" t="s">
        <v>24</v>
      </c>
      <c r="I2400">
        <v>51</v>
      </c>
      <c r="J2400">
        <v>0</v>
      </c>
    </row>
    <row r="2401" spans="1:10" x14ac:dyDescent="0.25">
      <c r="A2401">
        <v>2400</v>
      </c>
      <c r="B2401" s="1">
        <v>172000</v>
      </c>
      <c r="C2401">
        <v>26</v>
      </c>
      <c r="D2401" t="s">
        <v>180</v>
      </c>
      <c r="E2401" t="s">
        <v>10</v>
      </c>
      <c r="F2401" t="s">
        <v>11</v>
      </c>
      <c r="G2401" t="s">
        <v>249</v>
      </c>
      <c r="H2401" t="s">
        <v>14</v>
      </c>
      <c r="I2401">
        <v>153</v>
      </c>
      <c r="J2401">
        <v>0</v>
      </c>
    </row>
    <row r="2402" spans="1:10" x14ac:dyDescent="0.25">
      <c r="A2402">
        <v>2401</v>
      </c>
      <c r="B2402" s="1">
        <v>172000</v>
      </c>
      <c r="C2402">
        <v>27</v>
      </c>
      <c r="D2402" t="s">
        <v>116</v>
      </c>
      <c r="E2402" t="s">
        <v>26</v>
      </c>
      <c r="F2402" t="s">
        <v>44</v>
      </c>
      <c r="G2402" t="s">
        <v>308</v>
      </c>
      <c r="H2402" t="s">
        <v>24</v>
      </c>
      <c r="I2402">
        <v>203</v>
      </c>
      <c r="J2402">
        <v>0</v>
      </c>
    </row>
    <row r="2403" spans="1:10" x14ac:dyDescent="0.25">
      <c r="A2403">
        <v>2402</v>
      </c>
      <c r="B2403" s="1">
        <v>172000</v>
      </c>
      <c r="C2403">
        <v>18</v>
      </c>
      <c r="D2403" t="s">
        <v>169</v>
      </c>
      <c r="E2403" t="s">
        <v>38</v>
      </c>
      <c r="F2403" t="s">
        <v>33</v>
      </c>
      <c r="G2403" t="s">
        <v>292</v>
      </c>
      <c r="H2403" t="s">
        <v>12</v>
      </c>
      <c r="I2403">
        <v>5</v>
      </c>
      <c r="J2403">
        <v>0</v>
      </c>
    </row>
    <row r="2404" spans="1:10" x14ac:dyDescent="0.25">
      <c r="A2404">
        <v>2403</v>
      </c>
      <c r="B2404" s="1">
        <v>172000</v>
      </c>
      <c r="C2404">
        <v>18</v>
      </c>
      <c r="D2404" t="s">
        <v>136</v>
      </c>
      <c r="E2404" t="s">
        <v>38</v>
      </c>
      <c r="F2404" t="s">
        <v>33</v>
      </c>
      <c r="G2404" t="s">
        <v>292</v>
      </c>
      <c r="H2404" t="s">
        <v>24</v>
      </c>
      <c r="I2404">
        <v>0</v>
      </c>
      <c r="J2404">
        <v>0</v>
      </c>
    </row>
    <row r="2405" spans="1:10" x14ac:dyDescent="0.25">
      <c r="A2405">
        <v>2404</v>
      </c>
      <c r="B2405" s="1">
        <v>172000</v>
      </c>
      <c r="C2405">
        <v>26</v>
      </c>
      <c r="D2405" t="s">
        <v>136</v>
      </c>
      <c r="E2405" t="s">
        <v>38</v>
      </c>
      <c r="F2405" t="s">
        <v>33</v>
      </c>
      <c r="G2405" t="s">
        <v>292</v>
      </c>
      <c r="H2405" t="s">
        <v>22</v>
      </c>
      <c r="I2405">
        <v>35</v>
      </c>
      <c r="J2405">
        <v>0</v>
      </c>
    </row>
    <row r="2406" spans="1:10" x14ac:dyDescent="0.25">
      <c r="A2406">
        <v>2405</v>
      </c>
      <c r="B2406" s="1">
        <v>172000</v>
      </c>
      <c r="C2406">
        <v>28</v>
      </c>
      <c r="D2406" t="s">
        <v>204</v>
      </c>
      <c r="E2406" t="s">
        <v>38</v>
      </c>
      <c r="F2406" t="s">
        <v>55</v>
      </c>
      <c r="G2406" t="s">
        <v>293</v>
      </c>
      <c r="H2406" t="s">
        <v>14</v>
      </c>
      <c r="I2406">
        <v>277</v>
      </c>
      <c r="J2406">
        <v>3</v>
      </c>
    </row>
    <row r="2407" spans="1:10" x14ac:dyDescent="0.25">
      <c r="A2407">
        <v>2406</v>
      </c>
      <c r="B2407" s="1">
        <v>171000</v>
      </c>
      <c r="C2407">
        <v>29</v>
      </c>
      <c r="D2407" t="s">
        <v>209</v>
      </c>
      <c r="E2407" t="s">
        <v>10</v>
      </c>
      <c r="F2407" t="s">
        <v>210</v>
      </c>
      <c r="G2407" t="s">
        <v>252</v>
      </c>
      <c r="H2407" t="s">
        <v>24</v>
      </c>
      <c r="I2407">
        <v>257</v>
      </c>
      <c r="J2407">
        <v>2</v>
      </c>
    </row>
    <row r="2408" spans="1:10" x14ac:dyDescent="0.25">
      <c r="A2408">
        <v>2407</v>
      </c>
      <c r="B2408" s="1">
        <v>171000</v>
      </c>
      <c r="C2408">
        <v>20</v>
      </c>
      <c r="D2408" t="s">
        <v>231</v>
      </c>
      <c r="E2408" t="s">
        <v>74</v>
      </c>
      <c r="F2408" t="s">
        <v>67</v>
      </c>
      <c r="G2408" t="s">
        <v>271</v>
      </c>
      <c r="H2408" t="s">
        <v>24</v>
      </c>
      <c r="I2408">
        <v>28</v>
      </c>
      <c r="J2408">
        <v>0</v>
      </c>
    </row>
    <row r="2409" spans="1:10" x14ac:dyDescent="0.25">
      <c r="A2409">
        <v>2408</v>
      </c>
      <c r="B2409" s="1">
        <v>170000</v>
      </c>
      <c r="C2409">
        <v>34</v>
      </c>
      <c r="D2409" t="s">
        <v>228</v>
      </c>
      <c r="E2409" t="s">
        <v>74</v>
      </c>
      <c r="F2409" t="s">
        <v>15</v>
      </c>
      <c r="G2409" t="s">
        <v>253</v>
      </c>
      <c r="H2409" t="s">
        <v>14</v>
      </c>
      <c r="I2409">
        <v>339</v>
      </c>
      <c r="J2409">
        <v>19</v>
      </c>
    </row>
    <row r="2410" spans="1:10" x14ac:dyDescent="0.25">
      <c r="A2410">
        <v>2409</v>
      </c>
      <c r="B2410" s="1">
        <v>169000</v>
      </c>
      <c r="C2410">
        <v>22</v>
      </c>
      <c r="D2410" t="s">
        <v>234</v>
      </c>
      <c r="E2410" t="s">
        <v>74</v>
      </c>
      <c r="F2410" t="s">
        <v>21</v>
      </c>
      <c r="G2410" t="s">
        <v>286</v>
      </c>
      <c r="H2410" t="s">
        <v>14</v>
      </c>
      <c r="I2410">
        <v>68</v>
      </c>
      <c r="J2410">
        <v>0</v>
      </c>
    </row>
    <row r="2411" spans="1:10" x14ac:dyDescent="0.25">
      <c r="A2411">
        <v>2410</v>
      </c>
      <c r="B2411" s="1">
        <v>169000</v>
      </c>
      <c r="C2411">
        <v>21</v>
      </c>
      <c r="D2411" t="s">
        <v>179</v>
      </c>
      <c r="E2411" t="s">
        <v>17</v>
      </c>
      <c r="F2411" t="s">
        <v>21</v>
      </c>
      <c r="G2411" t="s">
        <v>286</v>
      </c>
      <c r="H2411" t="s">
        <v>14</v>
      </c>
      <c r="I2411">
        <v>108</v>
      </c>
      <c r="J2411">
        <v>0</v>
      </c>
    </row>
    <row r="2412" spans="1:10" x14ac:dyDescent="0.25">
      <c r="A2412">
        <v>2411</v>
      </c>
      <c r="B2412" s="1">
        <v>169000</v>
      </c>
      <c r="C2412">
        <v>27</v>
      </c>
      <c r="D2412" t="s">
        <v>203</v>
      </c>
      <c r="E2412" t="s">
        <v>74</v>
      </c>
      <c r="F2412" t="s">
        <v>43</v>
      </c>
      <c r="G2412" t="s">
        <v>331</v>
      </c>
      <c r="H2412" t="s">
        <v>14</v>
      </c>
      <c r="I2412">
        <v>202</v>
      </c>
      <c r="J2412">
        <v>0</v>
      </c>
    </row>
    <row r="2413" spans="1:10" x14ac:dyDescent="0.25">
      <c r="A2413">
        <v>2412</v>
      </c>
      <c r="B2413" s="1">
        <v>169000</v>
      </c>
      <c r="C2413">
        <v>23</v>
      </c>
      <c r="D2413" t="s">
        <v>54</v>
      </c>
      <c r="E2413" t="s">
        <v>17</v>
      </c>
      <c r="F2413" t="s">
        <v>21</v>
      </c>
      <c r="G2413" t="s">
        <v>286</v>
      </c>
      <c r="H2413" t="s">
        <v>14</v>
      </c>
      <c r="I2413">
        <v>136</v>
      </c>
      <c r="J2413">
        <v>0</v>
      </c>
    </row>
    <row r="2414" spans="1:10" x14ac:dyDescent="0.25">
      <c r="A2414">
        <v>2413</v>
      </c>
      <c r="B2414" s="1">
        <v>168000</v>
      </c>
      <c r="C2414">
        <v>18</v>
      </c>
      <c r="D2414" t="s">
        <v>63</v>
      </c>
      <c r="E2414" t="s">
        <v>38</v>
      </c>
      <c r="F2414" t="s">
        <v>33</v>
      </c>
      <c r="G2414" t="s">
        <v>292</v>
      </c>
      <c r="H2414" t="s">
        <v>24</v>
      </c>
      <c r="I2414">
        <v>0</v>
      </c>
      <c r="J2414">
        <v>0</v>
      </c>
    </row>
    <row r="2415" spans="1:10" x14ac:dyDescent="0.25">
      <c r="A2415">
        <v>2414</v>
      </c>
      <c r="B2415" s="1">
        <v>168000</v>
      </c>
      <c r="C2415">
        <v>31</v>
      </c>
      <c r="D2415" t="s">
        <v>187</v>
      </c>
      <c r="E2415" t="s">
        <v>10</v>
      </c>
      <c r="F2415" t="s">
        <v>11</v>
      </c>
      <c r="G2415" t="s">
        <v>249</v>
      </c>
      <c r="H2415" t="s">
        <v>12</v>
      </c>
      <c r="I2415">
        <v>245</v>
      </c>
      <c r="J2415">
        <v>0</v>
      </c>
    </row>
    <row r="2416" spans="1:10" x14ac:dyDescent="0.25">
      <c r="A2416">
        <v>2415</v>
      </c>
      <c r="B2416" s="1">
        <v>168000</v>
      </c>
      <c r="C2416">
        <v>25</v>
      </c>
      <c r="D2416" t="s">
        <v>187</v>
      </c>
      <c r="E2416" t="s">
        <v>10</v>
      </c>
      <c r="F2416" t="s">
        <v>91</v>
      </c>
      <c r="G2416" t="s">
        <v>341</v>
      </c>
      <c r="H2416" t="s">
        <v>14</v>
      </c>
      <c r="I2416">
        <v>127</v>
      </c>
      <c r="J2416">
        <v>0</v>
      </c>
    </row>
    <row r="2417" spans="1:10" x14ac:dyDescent="0.25">
      <c r="A2417">
        <v>2416</v>
      </c>
      <c r="B2417" s="1">
        <v>168000</v>
      </c>
      <c r="C2417">
        <v>20</v>
      </c>
      <c r="D2417" t="s">
        <v>227</v>
      </c>
      <c r="E2417" t="s">
        <v>74</v>
      </c>
      <c r="F2417" t="s">
        <v>21</v>
      </c>
      <c r="G2417" t="s">
        <v>286</v>
      </c>
      <c r="H2417" t="s">
        <v>12</v>
      </c>
      <c r="I2417">
        <v>46</v>
      </c>
      <c r="J2417">
        <v>0</v>
      </c>
    </row>
    <row r="2418" spans="1:10" x14ac:dyDescent="0.25">
      <c r="A2418">
        <v>2417</v>
      </c>
      <c r="B2418" s="1">
        <v>168000</v>
      </c>
      <c r="C2418">
        <v>33</v>
      </c>
      <c r="D2418" t="s">
        <v>234</v>
      </c>
      <c r="E2418" t="s">
        <v>74</v>
      </c>
      <c r="F2418" t="s">
        <v>13</v>
      </c>
      <c r="G2418" t="s">
        <v>262</v>
      </c>
      <c r="H2418" t="s">
        <v>24</v>
      </c>
      <c r="I2418">
        <v>278</v>
      </c>
      <c r="J2418">
        <v>0</v>
      </c>
    </row>
    <row r="2419" spans="1:10" x14ac:dyDescent="0.25">
      <c r="A2419">
        <v>2418</v>
      </c>
      <c r="B2419" s="1">
        <v>168000</v>
      </c>
      <c r="C2419">
        <v>27</v>
      </c>
      <c r="D2419" t="s">
        <v>177</v>
      </c>
      <c r="E2419" t="s">
        <v>74</v>
      </c>
      <c r="F2419" t="s">
        <v>106</v>
      </c>
      <c r="G2419" t="s">
        <v>343</v>
      </c>
      <c r="H2419" t="s">
        <v>12</v>
      </c>
      <c r="I2419">
        <v>212</v>
      </c>
      <c r="J2419">
        <v>4</v>
      </c>
    </row>
    <row r="2420" spans="1:10" x14ac:dyDescent="0.25">
      <c r="A2420">
        <v>2419</v>
      </c>
      <c r="B2420" s="1">
        <v>168000</v>
      </c>
      <c r="C2420">
        <v>25</v>
      </c>
      <c r="D2420" t="s">
        <v>187</v>
      </c>
      <c r="E2420" t="s">
        <v>10</v>
      </c>
      <c r="F2420" t="s">
        <v>49</v>
      </c>
      <c r="G2420" t="s">
        <v>267</v>
      </c>
      <c r="H2420" t="s">
        <v>24</v>
      </c>
      <c r="I2420">
        <v>93</v>
      </c>
      <c r="J2420">
        <v>1</v>
      </c>
    </row>
    <row r="2421" spans="1:10" x14ac:dyDescent="0.25">
      <c r="A2421">
        <v>2420</v>
      </c>
      <c r="B2421" s="1">
        <v>168000</v>
      </c>
      <c r="C2421">
        <v>23</v>
      </c>
      <c r="D2421" t="s">
        <v>187</v>
      </c>
      <c r="E2421" t="s">
        <v>10</v>
      </c>
      <c r="F2421" t="s">
        <v>11</v>
      </c>
      <c r="G2421" t="s">
        <v>249</v>
      </c>
      <c r="H2421" t="s">
        <v>12</v>
      </c>
      <c r="I2421">
        <v>83</v>
      </c>
      <c r="J2421">
        <v>0</v>
      </c>
    </row>
    <row r="2422" spans="1:10" x14ac:dyDescent="0.25">
      <c r="A2422">
        <v>2421</v>
      </c>
      <c r="B2422" s="1">
        <v>167000</v>
      </c>
      <c r="C2422">
        <v>20</v>
      </c>
      <c r="D2422" t="s">
        <v>156</v>
      </c>
      <c r="E2422" t="s">
        <v>10</v>
      </c>
      <c r="F2422" t="s">
        <v>72</v>
      </c>
      <c r="G2422" t="s">
        <v>268</v>
      </c>
      <c r="H2422" t="s">
        <v>24</v>
      </c>
      <c r="I2422">
        <v>28</v>
      </c>
      <c r="J2422">
        <v>1</v>
      </c>
    </row>
    <row r="2423" spans="1:10" x14ac:dyDescent="0.25">
      <c r="A2423">
        <v>2422</v>
      </c>
      <c r="B2423" s="1">
        <v>166000</v>
      </c>
      <c r="C2423">
        <v>20</v>
      </c>
      <c r="D2423" t="s">
        <v>46</v>
      </c>
      <c r="E2423" t="s">
        <v>26</v>
      </c>
      <c r="F2423" t="s">
        <v>44</v>
      </c>
      <c r="G2423" t="s">
        <v>308</v>
      </c>
      <c r="H2423" t="s">
        <v>12</v>
      </c>
      <c r="I2423">
        <v>33</v>
      </c>
      <c r="J2423">
        <v>0</v>
      </c>
    </row>
    <row r="2424" spans="1:10" x14ac:dyDescent="0.25">
      <c r="A2424">
        <v>2423</v>
      </c>
      <c r="B2424" s="1">
        <v>166000</v>
      </c>
      <c r="C2424">
        <v>21</v>
      </c>
      <c r="D2424" t="s">
        <v>227</v>
      </c>
      <c r="E2424" t="s">
        <v>74</v>
      </c>
      <c r="F2424" t="s">
        <v>43</v>
      </c>
      <c r="G2424" t="s">
        <v>331</v>
      </c>
      <c r="H2424" t="s">
        <v>24</v>
      </c>
      <c r="I2424">
        <v>74</v>
      </c>
      <c r="J2424">
        <v>0</v>
      </c>
    </row>
    <row r="2425" spans="1:10" x14ac:dyDescent="0.25">
      <c r="A2425">
        <v>2424</v>
      </c>
      <c r="B2425" s="1">
        <v>165000</v>
      </c>
      <c r="C2425">
        <v>18</v>
      </c>
      <c r="D2425" t="s">
        <v>113</v>
      </c>
      <c r="E2425" t="s">
        <v>26</v>
      </c>
      <c r="F2425" t="s">
        <v>107</v>
      </c>
      <c r="G2425" t="s">
        <v>279</v>
      </c>
      <c r="H2425" t="s">
        <v>14</v>
      </c>
      <c r="I2425">
        <v>30</v>
      </c>
      <c r="J2425">
        <v>0</v>
      </c>
    </row>
    <row r="2426" spans="1:10" x14ac:dyDescent="0.25">
      <c r="A2426">
        <v>2425</v>
      </c>
      <c r="B2426" s="1">
        <v>165000</v>
      </c>
      <c r="C2426">
        <v>32</v>
      </c>
      <c r="D2426" t="s">
        <v>116</v>
      </c>
      <c r="E2426" t="s">
        <v>26</v>
      </c>
      <c r="F2426" t="s">
        <v>44</v>
      </c>
      <c r="G2426" t="s">
        <v>308</v>
      </c>
      <c r="H2426" t="s">
        <v>22</v>
      </c>
      <c r="I2426">
        <v>251</v>
      </c>
      <c r="J2426">
        <v>0</v>
      </c>
    </row>
    <row r="2427" spans="1:10" x14ac:dyDescent="0.25">
      <c r="A2427">
        <v>2426</v>
      </c>
      <c r="B2427" s="1">
        <v>164000</v>
      </c>
      <c r="C2427">
        <v>25</v>
      </c>
      <c r="D2427" t="s">
        <v>132</v>
      </c>
      <c r="E2427" t="s">
        <v>26</v>
      </c>
      <c r="F2427" t="s">
        <v>44</v>
      </c>
      <c r="G2427" t="s">
        <v>308</v>
      </c>
      <c r="H2427" t="s">
        <v>24</v>
      </c>
      <c r="I2427">
        <v>158</v>
      </c>
      <c r="J2427">
        <v>0</v>
      </c>
    </row>
    <row r="2428" spans="1:10" x14ac:dyDescent="0.25">
      <c r="A2428">
        <v>2427</v>
      </c>
      <c r="B2428" s="1">
        <v>164000</v>
      </c>
      <c r="C2428">
        <v>33</v>
      </c>
      <c r="D2428" t="s">
        <v>105</v>
      </c>
      <c r="E2428" t="s">
        <v>26</v>
      </c>
      <c r="F2428" t="s">
        <v>44</v>
      </c>
      <c r="G2428" t="s">
        <v>308</v>
      </c>
      <c r="H2428" t="s">
        <v>22</v>
      </c>
      <c r="I2428">
        <v>322</v>
      </c>
      <c r="J2428">
        <v>0</v>
      </c>
    </row>
    <row r="2429" spans="1:10" x14ac:dyDescent="0.25">
      <c r="A2429">
        <v>2428</v>
      </c>
      <c r="B2429" s="1">
        <v>164000</v>
      </c>
      <c r="C2429">
        <v>28</v>
      </c>
      <c r="D2429" t="s">
        <v>132</v>
      </c>
      <c r="E2429" t="s">
        <v>26</v>
      </c>
      <c r="F2429" t="s">
        <v>55</v>
      </c>
      <c r="G2429" t="s">
        <v>293</v>
      </c>
      <c r="H2429" t="s">
        <v>12</v>
      </c>
      <c r="I2429">
        <v>255</v>
      </c>
      <c r="J2429">
        <v>3</v>
      </c>
    </row>
    <row r="2430" spans="1:10" x14ac:dyDescent="0.25">
      <c r="A2430">
        <v>2429</v>
      </c>
      <c r="B2430" s="1">
        <v>164000</v>
      </c>
      <c r="C2430">
        <v>21</v>
      </c>
      <c r="D2430" t="s">
        <v>162</v>
      </c>
      <c r="E2430" t="s">
        <v>26</v>
      </c>
      <c r="F2430" t="s">
        <v>44</v>
      </c>
      <c r="G2430" t="s">
        <v>308</v>
      </c>
      <c r="H2430" t="s">
        <v>24</v>
      </c>
      <c r="I2430">
        <v>113</v>
      </c>
      <c r="J2430">
        <v>0</v>
      </c>
    </row>
    <row r="2431" spans="1:10" x14ac:dyDescent="0.25">
      <c r="A2431">
        <v>2430</v>
      </c>
      <c r="B2431" s="1">
        <v>164000</v>
      </c>
      <c r="C2431">
        <v>32</v>
      </c>
      <c r="D2431" t="s">
        <v>113</v>
      </c>
      <c r="E2431" t="s">
        <v>26</v>
      </c>
      <c r="F2431" t="s">
        <v>44</v>
      </c>
      <c r="G2431" t="s">
        <v>308</v>
      </c>
      <c r="H2431" t="s">
        <v>24</v>
      </c>
      <c r="I2431">
        <v>270</v>
      </c>
      <c r="J2431">
        <v>0</v>
      </c>
    </row>
    <row r="2432" spans="1:10" x14ac:dyDescent="0.25">
      <c r="A2432">
        <v>2431</v>
      </c>
      <c r="B2432" s="1">
        <v>164000</v>
      </c>
      <c r="C2432">
        <v>25</v>
      </c>
      <c r="D2432" t="s">
        <v>84</v>
      </c>
      <c r="E2432" t="s">
        <v>26</v>
      </c>
      <c r="F2432" t="s">
        <v>235</v>
      </c>
      <c r="G2432" t="s">
        <v>314</v>
      </c>
      <c r="H2432" t="s">
        <v>22</v>
      </c>
      <c r="I2432">
        <v>51</v>
      </c>
      <c r="J2432">
        <v>0</v>
      </c>
    </row>
    <row r="2433" spans="1:10" x14ac:dyDescent="0.25">
      <c r="A2433">
        <v>2432</v>
      </c>
      <c r="B2433" s="1">
        <v>164000</v>
      </c>
      <c r="C2433">
        <v>31</v>
      </c>
      <c r="D2433" t="s">
        <v>143</v>
      </c>
      <c r="E2433" t="s">
        <v>26</v>
      </c>
      <c r="F2433" t="s">
        <v>44</v>
      </c>
      <c r="G2433" t="s">
        <v>308</v>
      </c>
      <c r="H2433" t="s">
        <v>22</v>
      </c>
      <c r="I2433">
        <v>142</v>
      </c>
      <c r="J2433">
        <v>0</v>
      </c>
    </row>
    <row r="2434" spans="1:10" x14ac:dyDescent="0.25">
      <c r="A2434">
        <v>2433</v>
      </c>
      <c r="B2434" s="1">
        <v>163000</v>
      </c>
      <c r="C2434">
        <v>18</v>
      </c>
      <c r="D2434" t="s">
        <v>87</v>
      </c>
      <c r="E2434" t="s">
        <v>10</v>
      </c>
      <c r="F2434" t="s">
        <v>72</v>
      </c>
      <c r="G2434" t="s">
        <v>268</v>
      </c>
      <c r="H2434" t="s">
        <v>14</v>
      </c>
      <c r="I2434">
        <v>2</v>
      </c>
      <c r="J2434">
        <v>0</v>
      </c>
    </row>
    <row r="2435" spans="1:10" x14ac:dyDescent="0.25">
      <c r="A2435">
        <v>2434</v>
      </c>
      <c r="B2435" s="1">
        <v>163000</v>
      </c>
      <c r="C2435">
        <v>18</v>
      </c>
      <c r="D2435" t="s">
        <v>87</v>
      </c>
      <c r="E2435" t="s">
        <v>10</v>
      </c>
      <c r="F2435" t="s">
        <v>72</v>
      </c>
      <c r="G2435" t="s">
        <v>268</v>
      </c>
      <c r="H2435" t="s">
        <v>14</v>
      </c>
      <c r="I2435">
        <v>2</v>
      </c>
      <c r="J2435">
        <v>0</v>
      </c>
    </row>
    <row r="2436" spans="1:10" x14ac:dyDescent="0.25">
      <c r="A2436">
        <v>2435</v>
      </c>
      <c r="B2436" s="1">
        <v>162000</v>
      </c>
      <c r="C2436">
        <v>21</v>
      </c>
      <c r="D2436" t="s">
        <v>154</v>
      </c>
      <c r="E2436" t="s">
        <v>38</v>
      </c>
      <c r="F2436" t="s">
        <v>41</v>
      </c>
      <c r="G2436" t="s">
        <v>275</v>
      </c>
      <c r="H2436" t="s">
        <v>24</v>
      </c>
      <c r="I2436">
        <v>92</v>
      </c>
      <c r="J2436">
        <v>0</v>
      </c>
    </row>
    <row r="2437" spans="1:10" x14ac:dyDescent="0.25">
      <c r="A2437">
        <v>2436</v>
      </c>
      <c r="B2437" s="1">
        <v>162000</v>
      </c>
      <c r="C2437">
        <v>22</v>
      </c>
      <c r="D2437" t="s">
        <v>199</v>
      </c>
      <c r="E2437" t="s">
        <v>10</v>
      </c>
      <c r="F2437" t="s">
        <v>11</v>
      </c>
      <c r="G2437" t="s">
        <v>249</v>
      </c>
      <c r="H2437" t="s">
        <v>14</v>
      </c>
      <c r="I2437">
        <v>79</v>
      </c>
      <c r="J2437">
        <v>0</v>
      </c>
    </row>
    <row r="2438" spans="1:10" x14ac:dyDescent="0.25">
      <c r="A2438">
        <v>2437</v>
      </c>
      <c r="B2438" s="1">
        <v>161000</v>
      </c>
      <c r="C2438">
        <v>20</v>
      </c>
      <c r="D2438" t="s">
        <v>105</v>
      </c>
      <c r="E2438" t="s">
        <v>26</v>
      </c>
      <c r="F2438" t="s">
        <v>21</v>
      </c>
      <c r="G2438" t="s">
        <v>286</v>
      </c>
      <c r="H2438" t="s">
        <v>14</v>
      </c>
      <c r="I2438">
        <v>8</v>
      </c>
      <c r="J2438">
        <v>0</v>
      </c>
    </row>
    <row r="2439" spans="1:10" x14ac:dyDescent="0.25">
      <c r="A2439">
        <v>2438</v>
      </c>
      <c r="B2439" s="1">
        <v>161000</v>
      </c>
      <c r="C2439">
        <v>23</v>
      </c>
      <c r="D2439" t="s">
        <v>198</v>
      </c>
      <c r="E2439" t="s">
        <v>17</v>
      </c>
      <c r="F2439" t="s">
        <v>21</v>
      </c>
      <c r="G2439" t="s">
        <v>286</v>
      </c>
      <c r="H2439" t="s">
        <v>24</v>
      </c>
      <c r="I2439">
        <v>128</v>
      </c>
      <c r="J2439">
        <v>0</v>
      </c>
    </row>
    <row r="2440" spans="1:10" x14ac:dyDescent="0.25">
      <c r="A2440">
        <v>2439</v>
      </c>
      <c r="B2440" s="1">
        <v>160000</v>
      </c>
      <c r="C2440">
        <v>25</v>
      </c>
      <c r="D2440" t="s">
        <v>230</v>
      </c>
      <c r="E2440" t="s">
        <v>74</v>
      </c>
      <c r="F2440" t="s">
        <v>13</v>
      </c>
      <c r="G2440" t="s">
        <v>262</v>
      </c>
      <c r="H2440" t="s">
        <v>12</v>
      </c>
      <c r="I2440">
        <v>97</v>
      </c>
      <c r="J2440">
        <v>0</v>
      </c>
    </row>
    <row r="2441" spans="1:10" x14ac:dyDescent="0.25">
      <c r="A2441">
        <v>2440</v>
      </c>
      <c r="B2441" s="1">
        <v>160000</v>
      </c>
      <c r="C2441">
        <v>21</v>
      </c>
      <c r="D2441" t="s">
        <v>203</v>
      </c>
      <c r="E2441" t="s">
        <v>74</v>
      </c>
      <c r="F2441" t="s">
        <v>43</v>
      </c>
      <c r="G2441" t="s">
        <v>331</v>
      </c>
      <c r="H2441" t="s">
        <v>12</v>
      </c>
      <c r="I2441">
        <v>53</v>
      </c>
      <c r="J2441">
        <v>0</v>
      </c>
    </row>
    <row r="2442" spans="1:10" x14ac:dyDescent="0.25">
      <c r="A2442">
        <v>2441</v>
      </c>
      <c r="B2442" s="1">
        <v>160000</v>
      </c>
      <c r="C2442">
        <v>31</v>
      </c>
      <c r="D2442" t="s">
        <v>150</v>
      </c>
      <c r="E2442" t="s">
        <v>17</v>
      </c>
      <c r="F2442" t="s">
        <v>21</v>
      </c>
      <c r="G2442" t="s">
        <v>286</v>
      </c>
      <c r="H2442" t="s">
        <v>12</v>
      </c>
      <c r="I2442">
        <v>432</v>
      </c>
      <c r="J2442">
        <v>0</v>
      </c>
    </row>
    <row r="2443" spans="1:10" x14ac:dyDescent="0.25">
      <c r="A2443">
        <v>2442</v>
      </c>
      <c r="B2443" s="1">
        <v>160000</v>
      </c>
      <c r="C2443">
        <v>26</v>
      </c>
      <c r="D2443" t="s">
        <v>185</v>
      </c>
      <c r="E2443" t="s">
        <v>17</v>
      </c>
      <c r="F2443" t="s">
        <v>15</v>
      </c>
      <c r="G2443" t="s">
        <v>253</v>
      </c>
      <c r="H2443" t="s">
        <v>22</v>
      </c>
      <c r="I2443">
        <v>58</v>
      </c>
      <c r="J2443">
        <v>0</v>
      </c>
    </row>
    <row r="2444" spans="1:10" x14ac:dyDescent="0.25">
      <c r="A2444">
        <v>2443</v>
      </c>
      <c r="B2444" s="1">
        <v>159000</v>
      </c>
      <c r="C2444">
        <v>20</v>
      </c>
      <c r="D2444" t="s">
        <v>105</v>
      </c>
      <c r="E2444" t="s">
        <v>26</v>
      </c>
      <c r="F2444" t="s">
        <v>15</v>
      </c>
      <c r="G2444" t="s">
        <v>253</v>
      </c>
      <c r="H2444" t="s">
        <v>24</v>
      </c>
      <c r="I2444">
        <v>24</v>
      </c>
      <c r="J2444">
        <v>0</v>
      </c>
    </row>
    <row r="2445" spans="1:10" x14ac:dyDescent="0.25">
      <c r="A2445">
        <v>2444</v>
      </c>
      <c r="B2445" s="1">
        <v>159000</v>
      </c>
      <c r="C2445">
        <v>22</v>
      </c>
      <c r="D2445" t="s">
        <v>174</v>
      </c>
      <c r="E2445" t="s">
        <v>26</v>
      </c>
      <c r="F2445" t="s">
        <v>44</v>
      </c>
      <c r="G2445" t="s">
        <v>308</v>
      </c>
      <c r="H2445" t="s">
        <v>22</v>
      </c>
      <c r="I2445">
        <v>89</v>
      </c>
      <c r="J2445">
        <v>0</v>
      </c>
    </row>
    <row r="2446" spans="1:10" x14ac:dyDescent="0.25">
      <c r="A2446">
        <v>2445</v>
      </c>
      <c r="B2446" s="1">
        <v>159000</v>
      </c>
      <c r="C2446">
        <v>24</v>
      </c>
      <c r="D2446" t="s">
        <v>141</v>
      </c>
      <c r="E2446" t="s">
        <v>26</v>
      </c>
      <c r="F2446" t="s">
        <v>101</v>
      </c>
      <c r="G2446" t="s">
        <v>325</v>
      </c>
      <c r="H2446" t="s">
        <v>12</v>
      </c>
      <c r="I2446">
        <v>113</v>
      </c>
      <c r="J2446">
        <v>0</v>
      </c>
    </row>
    <row r="2447" spans="1:10" x14ac:dyDescent="0.25">
      <c r="A2447">
        <v>2446</v>
      </c>
      <c r="B2447" s="1">
        <v>159000</v>
      </c>
      <c r="C2447">
        <v>21</v>
      </c>
      <c r="D2447" t="s">
        <v>113</v>
      </c>
      <c r="E2447" t="s">
        <v>26</v>
      </c>
      <c r="F2447" t="s">
        <v>32</v>
      </c>
      <c r="G2447" t="s">
        <v>327</v>
      </c>
      <c r="H2447" t="s">
        <v>14</v>
      </c>
      <c r="I2447">
        <v>45</v>
      </c>
      <c r="J2447">
        <v>1</v>
      </c>
    </row>
    <row r="2448" spans="1:10" x14ac:dyDescent="0.25">
      <c r="A2448">
        <v>2447</v>
      </c>
      <c r="B2448" s="1">
        <v>159000</v>
      </c>
      <c r="C2448">
        <v>21</v>
      </c>
      <c r="D2448" t="s">
        <v>172</v>
      </c>
      <c r="E2448" t="s">
        <v>10</v>
      </c>
      <c r="F2448" t="s">
        <v>15</v>
      </c>
      <c r="G2448" t="s">
        <v>253</v>
      </c>
      <c r="H2448" t="s">
        <v>22</v>
      </c>
      <c r="I2448">
        <v>4</v>
      </c>
      <c r="J2448">
        <v>0</v>
      </c>
    </row>
    <row r="2449" spans="1:10" x14ac:dyDescent="0.25">
      <c r="A2449">
        <v>2448</v>
      </c>
      <c r="B2449" s="1">
        <v>158000</v>
      </c>
      <c r="C2449">
        <v>29</v>
      </c>
      <c r="D2449" t="s">
        <v>200</v>
      </c>
      <c r="E2449" t="s">
        <v>74</v>
      </c>
      <c r="F2449" t="s">
        <v>67</v>
      </c>
      <c r="G2449" t="s">
        <v>271</v>
      </c>
      <c r="H2449" t="s">
        <v>14</v>
      </c>
      <c r="I2449">
        <v>206</v>
      </c>
      <c r="J2449">
        <v>10</v>
      </c>
    </row>
    <row r="2450" spans="1:10" x14ac:dyDescent="0.25">
      <c r="A2450">
        <v>2449</v>
      </c>
      <c r="B2450" s="1">
        <v>157000</v>
      </c>
      <c r="C2450">
        <v>24</v>
      </c>
      <c r="D2450" t="s">
        <v>200</v>
      </c>
      <c r="E2450" t="s">
        <v>74</v>
      </c>
      <c r="F2450" t="s">
        <v>43</v>
      </c>
      <c r="G2450" t="s">
        <v>331</v>
      </c>
      <c r="H2450" t="s">
        <v>24</v>
      </c>
      <c r="I2450">
        <v>105</v>
      </c>
      <c r="J2450">
        <v>0</v>
      </c>
    </row>
    <row r="2451" spans="1:10" x14ac:dyDescent="0.25">
      <c r="A2451">
        <v>2450</v>
      </c>
      <c r="B2451" s="1">
        <v>157000</v>
      </c>
      <c r="C2451">
        <v>21</v>
      </c>
      <c r="D2451" t="s">
        <v>177</v>
      </c>
      <c r="E2451" t="s">
        <v>74</v>
      </c>
      <c r="F2451" t="s">
        <v>13</v>
      </c>
      <c r="G2451" t="s">
        <v>262</v>
      </c>
      <c r="H2451" t="s">
        <v>22</v>
      </c>
      <c r="I2451">
        <v>58</v>
      </c>
      <c r="J2451">
        <v>0</v>
      </c>
    </row>
    <row r="2452" spans="1:10" x14ac:dyDescent="0.25">
      <c r="A2452">
        <v>2451</v>
      </c>
      <c r="B2452" s="1">
        <v>157000</v>
      </c>
      <c r="C2452">
        <v>33</v>
      </c>
      <c r="D2452" t="s">
        <v>234</v>
      </c>
      <c r="E2452" t="s">
        <v>74</v>
      </c>
      <c r="F2452" t="s">
        <v>140</v>
      </c>
      <c r="G2452" t="s">
        <v>296</v>
      </c>
      <c r="H2452" t="s">
        <v>24</v>
      </c>
      <c r="I2452">
        <v>287</v>
      </c>
      <c r="J2452">
        <v>39</v>
      </c>
    </row>
    <row r="2453" spans="1:10" x14ac:dyDescent="0.25">
      <c r="A2453">
        <v>2452</v>
      </c>
      <c r="B2453" s="1">
        <v>157000</v>
      </c>
      <c r="C2453">
        <v>26</v>
      </c>
      <c r="D2453" t="s">
        <v>203</v>
      </c>
      <c r="E2453" t="s">
        <v>74</v>
      </c>
      <c r="F2453" t="s">
        <v>72</v>
      </c>
      <c r="G2453" t="s">
        <v>268</v>
      </c>
      <c r="H2453" t="s">
        <v>14</v>
      </c>
      <c r="I2453">
        <v>97</v>
      </c>
      <c r="J2453">
        <v>11</v>
      </c>
    </row>
    <row r="2454" spans="1:10" x14ac:dyDescent="0.25">
      <c r="A2454">
        <v>2453</v>
      </c>
      <c r="B2454" s="1">
        <v>157000</v>
      </c>
      <c r="C2454">
        <v>19</v>
      </c>
      <c r="D2454" t="s">
        <v>111</v>
      </c>
      <c r="E2454" t="s">
        <v>74</v>
      </c>
      <c r="F2454" t="s">
        <v>43</v>
      </c>
      <c r="G2454" t="s">
        <v>331</v>
      </c>
      <c r="H2454" t="s">
        <v>14</v>
      </c>
      <c r="I2454">
        <v>40</v>
      </c>
      <c r="J2454">
        <v>0</v>
      </c>
    </row>
    <row r="2455" spans="1:10" x14ac:dyDescent="0.25">
      <c r="A2455">
        <v>2454</v>
      </c>
      <c r="B2455" s="1">
        <v>157000</v>
      </c>
      <c r="C2455">
        <v>25</v>
      </c>
      <c r="D2455" t="s">
        <v>200</v>
      </c>
      <c r="E2455" t="s">
        <v>74</v>
      </c>
      <c r="F2455" t="s">
        <v>229</v>
      </c>
      <c r="G2455" t="s">
        <v>270</v>
      </c>
      <c r="H2455" t="s">
        <v>14</v>
      </c>
      <c r="I2455">
        <v>147</v>
      </c>
      <c r="J2455">
        <v>14</v>
      </c>
    </row>
    <row r="2456" spans="1:10" x14ac:dyDescent="0.25">
      <c r="A2456">
        <v>2455</v>
      </c>
      <c r="B2456" s="1">
        <v>157000</v>
      </c>
      <c r="C2456">
        <v>33</v>
      </c>
      <c r="D2456" t="s">
        <v>203</v>
      </c>
      <c r="E2456" t="s">
        <v>74</v>
      </c>
      <c r="F2456" t="s">
        <v>43</v>
      </c>
      <c r="G2456" t="s">
        <v>331</v>
      </c>
      <c r="H2456" t="s">
        <v>24</v>
      </c>
      <c r="I2456">
        <v>363</v>
      </c>
      <c r="J2456">
        <v>0</v>
      </c>
    </row>
    <row r="2457" spans="1:10" x14ac:dyDescent="0.25">
      <c r="A2457">
        <v>2456</v>
      </c>
      <c r="B2457" s="1">
        <v>157000</v>
      </c>
      <c r="C2457">
        <v>28</v>
      </c>
      <c r="D2457" t="s">
        <v>231</v>
      </c>
      <c r="E2457" t="s">
        <v>74</v>
      </c>
      <c r="F2457" t="s">
        <v>67</v>
      </c>
      <c r="G2457" t="s">
        <v>271</v>
      </c>
      <c r="H2457" t="s">
        <v>12</v>
      </c>
      <c r="I2457">
        <v>207</v>
      </c>
      <c r="J2457">
        <v>0</v>
      </c>
    </row>
    <row r="2458" spans="1:10" x14ac:dyDescent="0.25">
      <c r="A2458">
        <v>2457</v>
      </c>
      <c r="B2458" s="1">
        <v>157000</v>
      </c>
      <c r="C2458">
        <v>28</v>
      </c>
      <c r="D2458" t="s">
        <v>227</v>
      </c>
      <c r="E2458" t="s">
        <v>74</v>
      </c>
      <c r="F2458" t="s">
        <v>13</v>
      </c>
      <c r="G2458" t="s">
        <v>262</v>
      </c>
      <c r="H2458" t="s">
        <v>24</v>
      </c>
      <c r="I2458">
        <v>129</v>
      </c>
      <c r="J2458">
        <v>0</v>
      </c>
    </row>
    <row r="2459" spans="1:10" x14ac:dyDescent="0.25">
      <c r="A2459">
        <v>2458</v>
      </c>
      <c r="B2459" s="1">
        <v>157000</v>
      </c>
      <c r="C2459">
        <v>22</v>
      </c>
      <c r="D2459" t="s">
        <v>177</v>
      </c>
      <c r="E2459" t="s">
        <v>74</v>
      </c>
      <c r="F2459" t="s">
        <v>13</v>
      </c>
      <c r="G2459" t="s">
        <v>262</v>
      </c>
      <c r="H2459" t="s">
        <v>14</v>
      </c>
      <c r="I2459">
        <v>75</v>
      </c>
      <c r="J2459">
        <v>0</v>
      </c>
    </row>
    <row r="2460" spans="1:10" x14ac:dyDescent="0.25">
      <c r="A2460">
        <v>2459</v>
      </c>
      <c r="B2460" s="1">
        <v>157000</v>
      </c>
      <c r="C2460">
        <v>20</v>
      </c>
      <c r="D2460" t="s">
        <v>236</v>
      </c>
      <c r="E2460" t="s">
        <v>74</v>
      </c>
      <c r="F2460" t="s">
        <v>43</v>
      </c>
      <c r="G2460" t="s">
        <v>331</v>
      </c>
      <c r="H2460" t="s">
        <v>24</v>
      </c>
      <c r="I2460">
        <v>60</v>
      </c>
      <c r="J2460">
        <v>0</v>
      </c>
    </row>
    <row r="2461" spans="1:10" x14ac:dyDescent="0.25">
      <c r="A2461">
        <v>2460</v>
      </c>
      <c r="B2461" s="1">
        <v>157000</v>
      </c>
      <c r="C2461">
        <v>29</v>
      </c>
      <c r="D2461" t="s">
        <v>236</v>
      </c>
      <c r="E2461" t="s">
        <v>74</v>
      </c>
      <c r="F2461" t="s">
        <v>43</v>
      </c>
      <c r="G2461" t="s">
        <v>331</v>
      </c>
      <c r="H2461" t="s">
        <v>24</v>
      </c>
      <c r="I2461">
        <v>259</v>
      </c>
      <c r="J2461">
        <v>0</v>
      </c>
    </row>
    <row r="2462" spans="1:10" x14ac:dyDescent="0.25">
      <c r="A2462">
        <v>2461</v>
      </c>
      <c r="B2462" s="1">
        <v>157000</v>
      </c>
      <c r="C2462">
        <v>19</v>
      </c>
      <c r="D2462" t="s">
        <v>73</v>
      </c>
      <c r="E2462" t="s">
        <v>74</v>
      </c>
      <c r="F2462" t="s">
        <v>43</v>
      </c>
      <c r="G2462" t="s">
        <v>331</v>
      </c>
      <c r="H2462" t="s">
        <v>14</v>
      </c>
      <c r="I2462">
        <v>9</v>
      </c>
      <c r="J2462">
        <v>0</v>
      </c>
    </row>
    <row r="2463" spans="1:10" x14ac:dyDescent="0.25">
      <c r="A2463">
        <v>2462</v>
      </c>
      <c r="B2463" s="1">
        <v>156000</v>
      </c>
      <c r="C2463">
        <v>19</v>
      </c>
      <c r="D2463" t="s">
        <v>105</v>
      </c>
      <c r="E2463" t="s">
        <v>26</v>
      </c>
      <c r="F2463" t="s">
        <v>44</v>
      </c>
      <c r="G2463" t="s">
        <v>308</v>
      </c>
      <c r="H2463" t="s">
        <v>12</v>
      </c>
      <c r="I2463">
        <v>1</v>
      </c>
      <c r="J2463">
        <v>0</v>
      </c>
    </row>
    <row r="2464" spans="1:10" x14ac:dyDescent="0.25">
      <c r="A2464">
        <v>2463</v>
      </c>
      <c r="B2464" s="1">
        <v>156000</v>
      </c>
      <c r="C2464">
        <v>18</v>
      </c>
      <c r="D2464" t="s">
        <v>29</v>
      </c>
      <c r="E2464" t="s">
        <v>20</v>
      </c>
      <c r="F2464" t="s">
        <v>30</v>
      </c>
      <c r="G2464" t="s">
        <v>284</v>
      </c>
      <c r="H2464" t="s">
        <v>12</v>
      </c>
      <c r="I2464">
        <v>0</v>
      </c>
      <c r="J2464">
        <v>0</v>
      </c>
    </row>
    <row r="2465" spans="1:10" x14ac:dyDescent="0.25">
      <c r="A2465">
        <v>2464</v>
      </c>
      <c r="B2465" s="1">
        <v>156000</v>
      </c>
      <c r="C2465">
        <v>18</v>
      </c>
      <c r="D2465" t="s">
        <v>31</v>
      </c>
      <c r="E2465" t="s">
        <v>20</v>
      </c>
      <c r="F2465" t="s">
        <v>30</v>
      </c>
      <c r="G2465" t="s">
        <v>284</v>
      </c>
      <c r="H2465" t="s">
        <v>14</v>
      </c>
      <c r="I2465">
        <v>0</v>
      </c>
      <c r="J2465">
        <v>0</v>
      </c>
    </row>
    <row r="2466" spans="1:10" x14ac:dyDescent="0.25">
      <c r="A2466">
        <v>2465</v>
      </c>
      <c r="B2466" s="1">
        <v>156000</v>
      </c>
      <c r="C2466">
        <v>19</v>
      </c>
      <c r="D2466" t="s">
        <v>59</v>
      </c>
      <c r="E2466" t="s">
        <v>20</v>
      </c>
      <c r="F2466" t="s">
        <v>42</v>
      </c>
      <c r="G2466" t="s">
        <v>324</v>
      </c>
      <c r="H2466" t="s">
        <v>14</v>
      </c>
      <c r="I2466">
        <v>0</v>
      </c>
      <c r="J2466">
        <v>0</v>
      </c>
    </row>
    <row r="2467" spans="1:10" x14ac:dyDescent="0.25">
      <c r="A2467">
        <v>2466</v>
      </c>
      <c r="B2467" s="1">
        <v>156000</v>
      </c>
      <c r="C2467">
        <v>20</v>
      </c>
      <c r="D2467" t="s">
        <v>45</v>
      </c>
      <c r="E2467" t="s">
        <v>20</v>
      </c>
      <c r="F2467" t="s">
        <v>30</v>
      </c>
      <c r="G2467" t="s">
        <v>284</v>
      </c>
      <c r="H2467" t="s">
        <v>24</v>
      </c>
      <c r="I2467">
        <v>2</v>
      </c>
      <c r="J2467">
        <v>0</v>
      </c>
    </row>
    <row r="2468" spans="1:10" x14ac:dyDescent="0.25">
      <c r="A2468">
        <v>2467</v>
      </c>
      <c r="B2468" s="1">
        <v>156000</v>
      </c>
      <c r="C2468">
        <v>18</v>
      </c>
      <c r="D2468" t="s">
        <v>158</v>
      </c>
      <c r="E2468" t="s">
        <v>20</v>
      </c>
      <c r="F2468" t="s">
        <v>70</v>
      </c>
      <c r="G2468" t="s">
        <v>338</v>
      </c>
      <c r="H2468" t="s">
        <v>14</v>
      </c>
      <c r="I2468">
        <v>21</v>
      </c>
      <c r="J2468">
        <v>0</v>
      </c>
    </row>
    <row r="2469" spans="1:10" x14ac:dyDescent="0.25">
      <c r="A2469">
        <v>2468</v>
      </c>
      <c r="B2469" s="1">
        <v>156000</v>
      </c>
      <c r="C2469">
        <v>21</v>
      </c>
      <c r="D2469" t="s">
        <v>79</v>
      </c>
      <c r="E2469" t="s">
        <v>20</v>
      </c>
      <c r="F2469" t="s">
        <v>97</v>
      </c>
      <c r="G2469" t="s">
        <v>342</v>
      </c>
      <c r="H2469" t="s">
        <v>24</v>
      </c>
      <c r="I2469">
        <v>115</v>
      </c>
      <c r="J2469">
        <v>0</v>
      </c>
    </row>
    <row r="2470" spans="1:10" x14ac:dyDescent="0.25">
      <c r="A2470">
        <v>2469</v>
      </c>
      <c r="B2470" s="1">
        <v>156000</v>
      </c>
      <c r="C2470">
        <v>19</v>
      </c>
      <c r="D2470" t="s">
        <v>45</v>
      </c>
      <c r="E2470" t="s">
        <v>20</v>
      </c>
      <c r="F2470" t="s">
        <v>30</v>
      </c>
      <c r="G2470" t="s">
        <v>284</v>
      </c>
      <c r="H2470" t="s">
        <v>14</v>
      </c>
      <c r="I2470">
        <v>0</v>
      </c>
      <c r="J2470">
        <v>0</v>
      </c>
    </row>
    <row r="2471" spans="1:10" x14ac:dyDescent="0.25">
      <c r="A2471">
        <v>2470</v>
      </c>
      <c r="B2471" s="1">
        <v>156000</v>
      </c>
      <c r="C2471">
        <v>19</v>
      </c>
      <c r="D2471" t="s">
        <v>66</v>
      </c>
      <c r="E2471" t="s">
        <v>20</v>
      </c>
      <c r="F2471" t="s">
        <v>30</v>
      </c>
      <c r="G2471" t="s">
        <v>284</v>
      </c>
      <c r="H2471" t="s">
        <v>12</v>
      </c>
      <c r="I2471">
        <v>1</v>
      </c>
      <c r="J2471">
        <v>0</v>
      </c>
    </row>
    <row r="2472" spans="1:10" x14ac:dyDescent="0.25">
      <c r="A2472">
        <v>2471</v>
      </c>
      <c r="B2472" s="1">
        <v>156000</v>
      </c>
      <c r="C2472">
        <v>19</v>
      </c>
      <c r="D2472" t="s">
        <v>31</v>
      </c>
      <c r="E2472" t="s">
        <v>20</v>
      </c>
      <c r="F2472" t="s">
        <v>30</v>
      </c>
      <c r="G2472" t="s">
        <v>284</v>
      </c>
      <c r="H2472" t="s">
        <v>14</v>
      </c>
      <c r="I2472">
        <v>3</v>
      </c>
      <c r="J2472">
        <v>0</v>
      </c>
    </row>
    <row r="2473" spans="1:10" x14ac:dyDescent="0.25">
      <c r="A2473">
        <v>2472</v>
      </c>
      <c r="B2473" s="1">
        <v>156000</v>
      </c>
      <c r="C2473">
        <v>18</v>
      </c>
      <c r="D2473" t="s">
        <v>31</v>
      </c>
      <c r="E2473" t="s">
        <v>20</v>
      </c>
      <c r="F2473" t="s">
        <v>43</v>
      </c>
      <c r="G2473" t="s">
        <v>331</v>
      </c>
      <c r="H2473" t="s">
        <v>12</v>
      </c>
      <c r="I2473">
        <v>1</v>
      </c>
      <c r="J2473">
        <v>0</v>
      </c>
    </row>
    <row r="2474" spans="1:10" x14ac:dyDescent="0.25">
      <c r="A2474">
        <v>2473</v>
      </c>
      <c r="B2474" s="1">
        <v>156000</v>
      </c>
      <c r="C2474">
        <v>18</v>
      </c>
      <c r="D2474" t="s">
        <v>81</v>
      </c>
      <c r="E2474" t="s">
        <v>20</v>
      </c>
      <c r="F2474" t="s">
        <v>40</v>
      </c>
      <c r="G2474" t="s">
        <v>330</v>
      </c>
      <c r="H2474" t="s">
        <v>22</v>
      </c>
      <c r="I2474">
        <v>0</v>
      </c>
      <c r="J2474">
        <v>0</v>
      </c>
    </row>
    <row r="2475" spans="1:10" x14ac:dyDescent="0.25">
      <c r="A2475">
        <v>2474</v>
      </c>
      <c r="B2475" s="1">
        <v>156000</v>
      </c>
      <c r="C2475">
        <v>22</v>
      </c>
      <c r="D2475" t="s">
        <v>66</v>
      </c>
      <c r="E2475" t="s">
        <v>20</v>
      </c>
      <c r="F2475" t="s">
        <v>212</v>
      </c>
      <c r="G2475" t="s">
        <v>363</v>
      </c>
      <c r="H2475" t="s">
        <v>14</v>
      </c>
      <c r="I2475">
        <v>14</v>
      </c>
      <c r="J2475">
        <v>0</v>
      </c>
    </row>
    <row r="2476" spans="1:10" x14ac:dyDescent="0.25">
      <c r="A2476">
        <v>2475</v>
      </c>
      <c r="B2476" s="1">
        <v>156000</v>
      </c>
      <c r="C2476">
        <v>18</v>
      </c>
      <c r="D2476" t="s">
        <v>31</v>
      </c>
      <c r="E2476" t="s">
        <v>20</v>
      </c>
      <c r="F2476" t="s">
        <v>30</v>
      </c>
      <c r="G2476" t="s">
        <v>284</v>
      </c>
      <c r="H2476" t="s">
        <v>22</v>
      </c>
      <c r="I2476">
        <v>0</v>
      </c>
      <c r="J2476">
        <v>0</v>
      </c>
    </row>
    <row r="2477" spans="1:10" x14ac:dyDescent="0.25">
      <c r="A2477">
        <v>2476</v>
      </c>
      <c r="B2477" s="1">
        <v>156000</v>
      </c>
      <c r="C2477">
        <v>18</v>
      </c>
      <c r="D2477" t="s">
        <v>31</v>
      </c>
      <c r="E2477" t="s">
        <v>20</v>
      </c>
      <c r="F2477" t="s">
        <v>30</v>
      </c>
      <c r="G2477" t="s">
        <v>284</v>
      </c>
      <c r="H2477" t="s">
        <v>12</v>
      </c>
      <c r="I2477">
        <v>0</v>
      </c>
      <c r="J2477">
        <v>0</v>
      </c>
    </row>
    <row r="2478" spans="1:10" x14ac:dyDescent="0.25">
      <c r="A2478">
        <v>2477</v>
      </c>
      <c r="B2478" s="1">
        <v>156000</v>
      </c>
      <c r="C2478">
        <v>18</v>
      </c>
      <c r="D2478" t="s">
        <v>31</v>
      </c>
      <c r="E2478" t="s">
        <v>20</v>
      </c>
      <c r="F2478" t="s">
        <v>30</v>
      </c>
      <c r="G2478" t="s">
        <v>284</v>
      </c>
      <c r="H2478" t="s">
        <v>14</v>
      </c>
      <c r="I2478">
        <v>0</v>
      </c>
      <c r="J2478">
        <v>0</v>
      </c>
    </row>
    <row r="2479" spans="1:10" x14ac:dyDescent="0.25">
      <c r="A2479">
        <v>2478</v>
      </c>
      <c r="B2479" s="1">
        <v>156000</v>
      </c>
      <c r="C2479">
        <v>18</v>
      </c>
      <c r="D2479" t="s">
        <v>90</v>
      </c>
      <c r="E2479" t="s">
        <v>20</v>
      </c>
      <c r="F2479" t="s">
        <v>30</v>
      </c>
      <c r="G2479" t="s">
        <v>284</v>
      </c>
      <c r="H2479" t="s">
        <v>14</v>
      </c>
      <c r="I2479">
        <v>0</v>
      </c>
      <c r="J2479">
        <v>0</v>
      </c>
    </row>
    <row r="2480" spans="1:10" x14ac:dyDescent="0.25">
      <c r="A2480">
        <v>2479</v>
      </c>
      <c r="B2480" s="1">
        <v>156000</v>
      </c>
      <c r="C2480">
        <v>18</v>
      </c>
      <c r="D2480" t="s">
        <v>31</v>
      </c>
      <c r="E2480" t="s">
        <v>20</v>
      </c>
      <c r="F2480" t="s">
        <v>64</v>
      </c>
      <c r="G2480" t="s">
        <v>335</v>
      </c>
      <c r="H2480" t="s">
        <v>14</v>
      </c>
      <c r="I2480">
        <v>0</v>
      </c>
      <c r="J2480">
        <v>0</v>
      </c>
    </row>
    <row r="2481" spans="1:10" x14ac:dyDescent="0.25">
      <c r="A2481">
        <v>2480</v>
      </c>
      <c r="B2481" s="1">
        <v>156000</v>
      </c>
      <c r="C2481">
        <v>18</v>
      </c>
      <c r="D2481" t="s">
        <v>31</v>
      </c>
      <c r="E2481" t="s">
        <v>20</v>
      </c>
      <c r="F2481" t="s">
        <v>64</v>
      </c>
      <c r="G2481" t="s">
        <v>335</v>
      </c>
      <c r="H2481" t="s">
        <v>12</v>
      </c>
      <c r="I2481">
        <v>1</v>
      </c>
      <c r="J2481">
        <v>0</v>
      </c>
    </row>
    <row r="2482" spans="1:10" x14ac:dyDescent="0.25">
      <c r="A2482">
        <v>2481</v>
      </c>
      <c r="B2482" s="1">
        <v>156000</v>
      </c>
      <c r="C2482">
        <v>20</v>
      </c>
      <c r="D2482" t="s">
        <v>31</v>
      </c>
      <c r="E2482" t="s">
        <v>20</v>
      </c>
      <c r="F2482" t="s">
        <v>30</v>
      </c>
      <c r="G2482" t="s">
        <v>284</v>
      </c>
      <c r="H2482" t="s">
        <v>24</v>
      </c>
      <c r="I2482">
        <v>0</v>
      </c>
      <c r="J2482">
        <v>0</v>
      </c>
    </row>
    <row r="2483" spans="1:10" x14ac:dyDescent="0.25">
      <c r="A2483">
        <v>2482</v>
      </c>
      <c r="B2483" s="1">
        <v>155000</v>
      </c>
      <c r="C2483">
        <v>21</v>
      </c>
      <c r="D2483" t="s">
        <v>179</v>
      </c>
      <c r="E2483" t="s">
        <v>17</v>
      </c>
      <c r="F2483" t="s">
        <v>21</v>
      </c>
      <c r="G2483" t="s">
        <v>286</v>
      </c>
      <c r="H2483" t="s">
        <v>22</v>
      </c>
      <c r="I2483">
        <v>21</v>
      </c>
      <c r="J2483">
        <v>0</v>
      </c>
    </row>
    <row r="2484" spans="1:10" x14ac:dyDescent="0.25">
      <c r="A2484">
        <v>2483</v>
      </c>
      <c r="B2484" s="1">
        <v>155000</v>
      </c>
      <c r="C2484">
        <v>24</v>
      </c>
      <c r="D2484" t="s">
        <v>187</v>
      </c>
      <c r="E2484" t="s">
        <v>10</v>
      </c>
      <c r="F2484" t="s">
        <v>11</v>
      </c>
      <c r="G2484" t="s">
        <v>249</v>
      </c>
      <c r="H2484" t="s">
        <v>14</v>
      </c>
      <c r="I2484">
        <v>20</v>
      </c>
      <c r="J2484">
        <v>0</v>
      </c>
    </row>
    <row r="2485" spans="1:10" x14ac:dyDescent="0.25">
      <c r="A2485">
        <v>2484</v>
      </c>
      <c r="B2485" s="1">
        <v>153000</v>
      </c>
      <c r="C2485">
        <v>25</v>
      </c>
      <c r="D2485" t="s">
        <v>54</v>
      </c>
      <c r="E2485" t="s">
        <v>17</v>
      </c>
      <c r="F2485" t="s">
        <v>21</v>
      </c>
      <c r="G2485" t="s">
        <v>286</v>
      </c>
      <c r="H2485" t="s">
        <v>12</v>
      </c>
      <c r="I2485">
        <v>224</v>
      </c>
      <c r="J2485">
        <v>0</v>
      </c>
    </row>
    <row r="2486" spans="1:10" x14ac:dyDescent="0.25">
      <c r="A2486">
        <v>2485</v>
      </c>
      <c r="B2486" s="1">
        <v>153000</v>
      </c>
      <c r="C2486">
        <v>23</v>
      </c>
      <c r="D2486" t="s">
        <v>153</v>
      </c>
      <c r="E2486" t="s">
        <v>17</v>
      </c>
      <c r="F2486" t="s">
        <v>21</v>
      </c>
      <c r="G2486" t="s">
        <v>286</v>
      </c>
      <c r="H2486" t="s">
        <v>12</v>
      </c>
      <c r="I2486">
        <v>148</v>
      </c>
      <c r="J2486">
        <v>0</v>
      </c>
    </row>
    <row r="2487" spans="1:10" x14ac:dyDescent="0.25">
      <c r="A2487">
        <v>2486</v>
      </c>
      <c r="B2487" s="1">
        <v>150000</v>
      </c>
      <c r="C2487">
        <v>24</v>
      </c>
      <c r="D2487" t="s">
        <v>177</v>
      </c>
      <c r="E2487" t="s">
        <v>74</v>
      </c>
      <c r="F2487" t="s">
        <v>237</v>
      </c>
      <c r="G2487" t="s">
        <v>360</v>
      </c>
      <c r="H2487" t="s">
        <v>14</v>
      </c>
      <c r="I2487">
        <v>94</v>
      </c>
      <c r="J2487">
        <v>39</v>
      </c>
    </row>
    <row r="2488" spans="1:10" x14ac:dyDescent="0.25">
      <c r="A2488">
        <v>2487</v>
      </c>
      <c r="B2488" s="1">
        <v>150000</v>
      </c>
      <c r="C2488">
        <v>33</v>
      </c>
      <c r="D2488" t="s">
        <v>203</v>
      </c>
      <c r="E2488" t="s">
        <v>74</v>
      </c>
      <c r="F2488" t="s">
        <v>182</v>
      </c>
      <c r="G2488" t="s">
        <v>322</v>
      </c>
      <c r="H2488" t="s">
        <v>24</v>
      </c>
      <c r="I2488">
        <v>353</v>
      </c>
      <c r="J2488">
        <v>58</v>
      </c>
    </row>
    <row r="2489" spans="1:10" x14ac:dyDescent="0.25">
      <c r="A2489">
        <v>2488</v>
      </c>
      <c r="B2489" s="1">
        <v>150000</v>
      </c>
      <c r="C2489">
        <v>25</v>
      </c>
      <c r="D2489" t="s">
        <v>200</v>
      </c>
      <c r="E2489" t="s">
        <v>74</v>
      </c>
      <c r="F2489" t="s">
        <v>106</v>
      </c>
      <c r="G2489" t="s">
        <v>343</v>
      </c>
      <c r="H2489" t="s">
        <v>12</v>
      </c>
      <c r="I2489">
        <v>119</v>
      </c>
      <c r="J2489">
        <v>20</v>
      </c>
    </row>
    <row r="2490" spans="1:10" x14ac:dyDescent="0.25">
      <c r="A2490">
        <v>2489</v>
      </c>
      <c r="B2490" s="1">
        <v>150000</v>
      </c>
      <c r="C2490">
        <v>21</v>
      </c>
      <c r="D2490" t="s">
        <v>133</v>
      </c>
      <c r="E2490" t="s">
        <v>17</v>
      </c>
      <c r="F2490" t="s">
        <v>21</v>
      </c>
      <c r="G2490" t="s">
        <v>286</v>
      </c>
      <c r="H2490" t="s">
        <v>12</v>
      </c>
      <c r="I2490">
        <v>55</v>
      </c>
      <c r="J2490">
        <v>0</v>
      </c>
    </row>
    <row r="2491" spans="1:10" x14ac:dyDescent="0.25">
      <c r="A2491">
        <v>2490</v>
      </c>
      <c r="B2491" s="1">
        <v>150000</v>
      </c>
      <c r="C2491">
        <v>23</v>
      </c>
      <c r="D2491" t="s">
        <v>234</v>
      </c>
      <c r="E2491" t="s">
        <v>74</v>
      </c>
      <c r="F2491" t="s">
        <v>13</v>
      </c>
      <c r="G2491" t="s">
        <v>262</v>
      </c>
      <c r="H2491" t="s">
        <v>24</v>
      </c>
      <c r="I2491">
        <v>102</v>
      </c>
      <c r="J2491">
        <v>0</v>
      </c>
    </row>
    <row r="2492" spans="1:10" x14ac:dyDescent="0.25">
      <c r="A2492">
        <v>2491</v>
      </c>
      <c r="B2492" s="1">
        <v>150000</v>
      </c>
      <c r="C2492">
        <v>20</v>
      </c>
      <c r="D2492" t="s">
        <v>218</v>
      </c>
      <c r="E2492" t="s">
        <v>74</v>
      </c>
      <c r="F2492" t="s">
        <v>21</v>
      </c>
      <c r="G2492" t="s">
        <v>286</v>
      </c>
      <c r="H2492" t="s">
        <v>12</v>
      </c>
      <c r="I2492">
        <v>65</v>
      </c>
      <c r="J2492">
        <v>0</v>
      </c>
    </row>
    <row r="2493" spans="1:10" x14ac:dyDescent="0.25">
      <c r="A2493">
        <v>2492</v>
      </c>
      <c r="B2493" s="1">
        <v>149000</v>
      </c>
      <c r="C2493">
        <v>23</v>
      </c>
      <c r="D2493" t="s">
        <v>150</v>
      </c>
      <c r="E2493" t="s">
        <v>17</v>
      </c>
      <c r="F2493" t="s">
        <v>58</v>
      </c>
      <c r="G2493" t="s">
        <v>333</v>
      </c>
      <c r="H2493" t="s">
        <v>24</v>
      </c>
      <c r="I2493">
        <v>114</v>
      </c>
      <c r="J2493">
        <v>0</v>
      </c>
    </row>
    <row r="2494" spans="1:10" x14ac:dyDescent="0.25">
      <c r="A2494">
        <v>2493</v>
      </c>
      <c r="B2494" s="1">
        <v>148000</v>
      </c>
      <c r="C2494">
        <v>22</v>
      </c>
      <c r="D2494" t="s">
        <v>94</v>
      </c>
      <c r="E2494" t="s">
        <v>17</v>
      </c>
      <c r="F2494" t="s">
        <v>15</v>
      </c>
      <c r="G2494" t="s">
        <v>253</v>
      </c>
      <c r="H2494" t="s">
        <v>14</v>
      </c>
      <c r="I2494">
        <v>93</v>
      </c>
      <c r="J2494">
        <v>0</v>
      </c>
    </row>
    <row r="2495" spans="1:10" x14ac:dyDescent="0.25">
      <c r="A2495">
        <v>2494</v>
      </c>
      <c r="B2495" s="1">
        <v>147000</v>
      </c>
      <c r="C2495">
        <v>19</v>
      </c>
      <c r="D2495" t="s">
        <v>211</v>
      </c>
      <c r="E2495" t="s">
        <v>10</v>
      </c>
      <c r="F2495" t="s">
        <v>48</v>
      </c>
      <c r="G2495" t="s">
        <v>251</v>
      </c>
      <c r="H2495" t="s">
        <v>14</v>
      </c>
      <c r="I2495">
        <v>6</v>
      </c>
      <c r="J2495">
        <v>0</v>
      </c>
    </row>
    <row r="2496" spans="1:10" x14ac:dyDescent="0.25">
      <c r="A2496">
        <v>2495</v>
      </c>
      <c r="B2496" s="1">
        <v>147000</v>
      </c>
      <c r="C2496">
        <v>20</v>
      </c>
      <c r="D2496" t="s">
        <v>183</v>
      </c>
      <c r="E2496" t="s">
        <v>10</v>
      </c>
      <c r="F2496" t="s">
        <v>36</v>
      </c>
      <c r="G2496" t="s">
        <v>329</v>
      </c>
      <c r="H2496" t="s">
        <v>14</v>
      </c>
      <c r="I2496">
        <v>36</v>
      </c>
      <c r="J2496">
        <v>1</v>
      </c>
    </row>
    <row r="2497" spans="1:10" x14ac:dyDescent="0.25">
      <c r="A2497">
        <v>2496</v>
      </c>
      <c r="B2497" s="1">
        <v>147000</v>
      </c>
      <c r="C2497">
        <v>19</v>
      </c>
      <c r="D2497" t="s">
        <v>183</v>
      </c>
      <c r="E2497" t="s">
        <v>10</v>
      </c>
      <c r="F2497" t="s">
        <v>86</v>
      </c>
      <c r="G2497" t="s">
        <v>321</v>
      </c>
      <c r="H2497" t="s">
        <v>14</v>
      </c>
      <c r="I2497">
        <v>14</v>
      </c>
      <c r="J2497">
        <v>0</v>
      </c>
    </row>
    <row r="2498" spans="1:10" x14ac:dyDescent="0.25">
      <c r="A2498">
        <v>2497</v>
      </c>
      <c r="B2498" s="1">
        <v>147000</v>
      </c>
      <c r="C2498">
        <v>25</v>
      </c>
      <c r="D2498" t="s">
        <v>199</v>
      </c>
      <c r="E2498" t="s">
        <v>10</v>
      </c>
      <c r="F2498" t="s">
        <v>48</v>
      </c>
      <c r="G2498" t="s">
        <v>251</v>
      </c>
      <c r="H2498" t="s">
        <v>14</v>
      </c>
      <c r="I2498">
        <v>83</v>
      </c>
      <c r="J2498">
        <v>3</v>
      </c>
    </row>
    <row r="2499" spans="1:10" x14ac:dyDescent="0.25">
      <c r="A2499">
        <v>2498</v>
      </c>
      <c r="B2499" s="1">
        <v>147000</v>
      </c>
      <c r="C2499">
        <v>22</v>
      </c>
      <c r="D2499" t="s">
        <v>139</v>
      </c>
      <c r="E2499" t="s">
        <v>38</v>
      </c>
      <c r="F2499" t="s">
        <v>33</v>
      </c>
      <c r="G2499" t="s">
        <v>292</v>
      </c>
      <c r="H2499" t="s">
        <v>24</v>
      </c>
      <c r="I2499">
        <v>91</v>
      </c>
      <c r="J2499">
        <v>0</v>
      </c>
    </row>
    <row r="2500" spans="1:10" x14ac:dyDescent="0.25">
      <c r="A2500">
        <v>2499</v>
      </c>
      <c r="B2500" s="1">
        <v>147000</v>
      </c>
      <c r="C2500">
        <v>19</v>
      </c>
      <c r="D2500" t="s">
        <v>199</v>
      </c>
      <c r="E2500" t="s">
        <v>10</v>
      </c>
      <c r="F2500" t="s">
        <v>11</v>
      </c>
      <c r="G2500" t="s">
        <v>249</v>
      </c>
      <c r="H2500" t="s">
        <v>24</v>
      </c>
      <c r="I2500">
        <v>38</v>
      </c>
      <c r="J2500">
        <v>0</v>
      </c>
    </row>
    <row r="2501" spans="1:10" x14ac:dyDescent="0.25">
      <c r="A2501">
        <v>2500</v>
      </c>
      <c r="B2501" s="1">
        <v>147000</v>
      </c>
      <c r="C2501">
        <v>22</v>
      </c>
      <c r="D2501" t="s">
        <v>183</v>
      </c>
      <c r="E2501" t="s">
        <v>10</v>
      </c>
      <c r="F2501" t="s">
        <v>11</v>
      </c>
      <c r="G2501" t="s">
        <v>249</v>
      </c>
      <c r="H2501" t="s">
        <v>22</v>
      </c>
      <c r="I2501">
        <v>3</v>
      </c>
      <c r="J2501">
        <v>0</v>
      </c>
    </row>
    <row r="2502" spans="1:10" x14ac:dyDescent="0.25">
      <c r="A2502">
        <v>2501</v>
      </c>
      <c r="B2502" s="1">
        <v>147000</v>
      </c>
      <c r="C2502">
        <v>23</v>
      </c>
      <c r="D2502" t="s">
        <v>142</v>
      </c>
      <c r="E2502" t="s">
        <v>26</v>
      </c>
      <c r="F2502" t="s">
        <v>44</v>
      </c>
      <c r="G2502" t="s">
        <v>308</v>
      </c>
      <c r="H2502" t="s">
        <v>14</v>
      </c>
      <c r="I2502">
        <v>92</v>
      </c>
      <c r="J2502">
        <v>0</v>
      </c>
    </row>
    <row r="2503" spans="1:10" x14ac:dyDescent="0.25">
      <c r="A2503">
        <v>2502</v>
      </c>
      <c r="B2503" s="1">
        <v>146000</v>
      </c>
      <c r="C2503">
        <v>26</v>
      </c>
      <c r="D2503" t="s">
        <v>204</v>
      </c>
      <c r="E2503" t="s">
        <v>38</v>
      </c>
      <c r="F2503" t="s">
        <v>195</v>
      </c>
      <c r="G2503" t="s">
        <v>290</v>
      </c>
      <c r="H2503" t="s">
        <v>24</v>
      </c>
      <c r="I2503">
        <v>149</v>
      </c>
      <c r="J2503">
        <v>6</v>
      </c>
    </row>
    <row r="2504" spans="1:10" x14ac:dyDescent="0.25">
      <c r="A2504">
        <v>2503</v>
      </c>
      <c r="B2504" s="1">
        <v>146000</v>
      </c>
      <c r="C2504">
        <v>22</v>
      </c>
      <c r="D2504" t="s">
        <v>207</v>
      </c>
      <c r="E2504" t="s">
        <v>74</v>
      </c>
      <c r="F2504" t="s">
        <v>13</v>
      </c>
      <c r="G2504" t="s">
        <v>262</v>
      </c>
      <c r="H2504" t="s">
        <v>14</v>
      </c>
      <c r="I2504">
        <v>18</v>
      </c>
      <c r="J2504">
        <v>0</v>
      </c>
    </row>
    <row r="2505" spans="1:10" x14ac:dyDescent="0.25">
      <c r="A2505">
        <v>2504</v>
      </c>
      <c r="B2505" s="1">
        <v>146000</v>
      </c>
      <c r="C2505">
        <v>23</v>
      </c>
      <c r="D2505" t="s">
        <v>177</v>
      </c>
      <c r="E2505" t="s">
        <v>74</v>
      </c>
      <c r="F2505" t="s">
        <v>13</v>
      </c>
      <c r="G2505" t="s">
        <v>262</v>
      </c>
      <c r="H2505" t="s">
        <v>24</v>
      </c>
      <c r="I2505">
        <v>101</v>
      </c>
      <c r="J2505">
        <v>0</v>
      </c>
    </row>
    <row r="2506" spans="1:10" x14ac:dyDescent="0.25">
      <c r="A2506">
        <v>2505</v>
      </c>
      <c r="B2506" s="1">
        <v>146000</v>
      </c>
      <c r="C2506">
        <v>27</v>
      </c>
      <c r="D2506" t="s">
        <v>191</v>
      </c>
      <c r="E2506" t="s">
        <v>74</v>
      </c>
      <c r="F2506" t="s">
        <v>43</v>
      </c>
      <c r="G2506" t="s">
        <v>331</v>
      </c>
      <c r="H2506" t="s">
        <v>22</v>
      </c>
      <c r="I2506">
        <v>163</v>
      </c>
      <c r="J2506">
        <v>0</v>
      </c>
    </row>
    <row r="2507" spans="1:10" x14ac:dyDescent="0.25">
      <c r="A2507">
        <v>2506</v>
      </c>
      <c r="B2507" s="1">
        <v>145000</v>
      </c>
      <c r="C2507">
        <v>21</v>
      </c>
      <c r="D2507" t="s">
        <v>211</v>
      </c>
      <c r="E2507" t="s">
        <v>10</v>
      </c>
      <c r="F2507" t="s">
        <v>42</v>
      </c>
      <c r="G2507" t="s">
        <v>324</v>
      </c>
      <c r="H2507" t="s">
        <v>12</v>
      </c>
      <c r="I2507">
        <v>67</v>
      </c>
      <c r="J2507">
        <v>0</v>
      </c>
    </row>
    <row r="2508" spans="1:10" x14ac:dyDescent="0.25">
      <c r="A2508">
        <v>2507</v>
      </c>
      <c r="B2508" s="1">
        <v>144000</v>
      </c>
      <c r="C2508">
        <v>22</v>
      </c>
      <c r="D2508" t="s">
        <v>134</v>
      </c>
      <c r="E2508" t="s">
        <v>17</v>
      </c>
      <c r="F2508" t="s">
        <v>21</v>
      </c>
      <c r="G2508" t="s">
        <v>286</v>
      </c>
      <c r="H2508" t="s">
        <v>22</v>
      </c>
      <c r="I2508">
        <v>57</v>
      </c>
      <c r="J2508">
        <v>0</v>
      </c>
    </row>
    <row r="2509" spans="1:10" x14ac:dyDescent="0.25">
      <c r="A2509">
        <v>2508</v>
      </c>
      <c r="B2509" s="1">
        <v>144000</v>
      </c>
      <c r="C2509">
        <v>27</v>
      </c>
      <c r="D2509" t="s">
        <v>223</v>
      </c>
      <c r="E2509" t="s">
        <v>74</v>
      </c>
      <c r="F2509" t="s">
        <v>43</v>
      </c>
      <c r="G2509" t="s">
        <v>331</v>
      </c>
      <c r="H2509" t="s">
        <v>24</v>
      </c>
      <c r="I2509">
        <v>232</v>
      </c>
      <c r="J2509">
        <v>0</v>
      </c>
    </row>
    <row r="2510" spans="1:10" x14ac:dyDescent="0.25">
      <c r="A2510">
        <v>2509</v>
      </c>
      <c r="B2510" s="1">
        <v>144000</v>
      </c>
      <c r="C2510">
        <v>21</v>
      </c>
      <c r="D2510" t="s">
        <v>201</v>
      </c>
      <c r="E2510" t="s">
        <v>10</v>
      </c>
      <c r="F2510" t="s">
        <v>72</v>
      </c>
      <c r="G2510" t="s">
        <v>268</v>
      </c>
      <c r="H2510" t="s">
        <v>24</v>
      </c>
      <c r="I2510">
        <v>70</v>
      </c>
      <c r="J2510">
        <v>0</v>
      </c>
    </row>
    <row r="2511" spans="1:10" x14ac:dyDescent="0.25">
      <c r="A2511">
        <v>2510</v>
      </c>
      <c r="B2511" s="1">
        <v>143000</v>
      </c>
      <c r="C2511">
        <v>20</v>
      </c>
      <c r="D2511" t="s">
        <v>132</v>
      </c>
      <c r="E2511" t="s">
        <v>26</v>
      </c>
      <c r="F2511" t="s">
        <v>238</v>
      </c>
      <c r="G2511" t="s">
        <v>316</v>
      </c>
      <c r="H2511" t="s">
        <v>12</v>
      </c>
      <c r="I2511">
        <v>106</v>
      </c>
      <c r="J2511">
        <v>23</v>
      </c>
    </row>
    <row r="2512" spans="1:10" x14ac:dyDescent="0.25">
      <c r="A2512">
        <v>2511</v>
      </c>
      <c r="B2512" s="1">
        <v>143000</v>
      </c>
      <c r="C2512">
        <v>35</v>
      </c>
      <c r="D2512" t="s">
        <v>228</v>
      </c>
      <c r="E2512" t="s">
        <v>74</v>
      </c>
      <c r="F2512" t="s">
        <v>43</v>
      </c>
      <c r="G2512" t="s">
        <v>331</v>
      </c>
      <c r="H2512" t="s">
        <v>24</v>
      </c>
      <c r="I2512">
        <v>341</v>
      </c>
      <c r="J2512">
        <v>13</v>
      </c>
    </row>
    <row r="2513" spans="1:10" x14ac:dyDescent="0.25">
      <c r="A2513">
        <v>2512</v>
      </c>
      <c r="B2513" s="1">
        <v>143000</v>
      </c>
      <c r="C2513">
        <v>24</v>
      </c>
      <c r="D2513" t="s">
        <v>209</v>
      </c>
      <c r="E2513" t="s">
        <v>10</v>
      </c>
      <c r="F2513" t="s">
        <v>11</v>
      </c>
      <c r="G2513" t="s">
        <v>249</v>
      </c>
      <c r="H2513" t="s">
        <v>22</v>
      </c>
      <c r="I2513">
        <v>28</v>
      </c>
      <c r="J2513">
        <v>0</v>
      </c>
    </row>
    <row r="2514" spans="1:10" x14ac:dyDescent="0.25">
      <c r="A2514">
        <v>2513</v>
      </c>
      <c r="B2514" s="1">
        <v>143000</v>
      </c>
      <c r="C2514">
        <v>19</v>
      </c>
      <c r="D2514" t="s">
        <v>63</v>
      </c>
      <c r="E2514" t="s">
        <v>38</v>
      </c>
      <c r="F2514" t="s">
        <v>71</v>
      </c>
      <c r="G2514" t="s">
        <v>339</v>
      </c>
      <c r="H2514" t="s">
        <v>12</v>
      </c>
      <c r="I2514">
        <v>64</v>
      </c>
      <c r="J2514">
        <v>0</v>
      </c>
    </row>
    <row r="2515" spans="1:10" x14ac:dyDescent="0.25">
      <c r="A2515">
        <v>2514</v>
      </c>
      <c r="B2515" s="1">
        <v>141000</v>
      </c>
      <c r="C2515">
        <v>23</v>
      </c>
      <c r="D2515" t="s">
        <v>228</v>
      </c>
      <c r="E2515" t="s">
        <v>74</v>
      </c>
      <c r="F2515" t="s">
        <v>21</v>
      </c>
      <c r="G2515" t="s">
        <v>286</v>
      </c>
      <c r="H2515" t="s">
        <v>12</v>
      </c>
      <c r="I2515">
        <v>67</v>
      </c>
      <c r="J2515">
        <v>0</v>
      </c>
    </row>
    <row r="2516" spans="1:10" x14ac:dyDescent="0.25">
      <c r="A2516">
        <v>2515</v>
      </c>
      <c r="B2516" s="1">
        <v>141000</v>
      </c>
      <c r="C2516">
        <v>41</v>
      </c>
      <c r="D2516" t="s">
        <v>200</v>
      </c>
      <c r="E2516" t="s">
        <v>74</v>
      </c>
      <c r="F2516" t="s">
        <v>13</v>
      </c>
      <c r="G2516" t="s">
        <v>262</v>
      </c>
      <c r="H2516" t="s">
        <v>22</v>
      </c>
      <c r="I2516">
        <v>354</v>
      </c>
      <c r="J2516">
        <v>0</v>
      </c>
    </row>
    <row r="2517" spans="1:10" x14ac:dyDescent="0.25">
      <c r="A2517">
        <v>2516</v>
      </c>
      <c r="B2517" s="1">
        <v>141000</v>
      </c>
      <c r="C2517">
        <v>23</v>
      </c>
      <c r="D2517" t="s">
        <v>177</v>
      </c>
      <c r="E2517" t="s">
        <v>74</v>
      </c>
      <c r="F2517" t="s">
        <v>43</v>
      </c>
      <c r="G2517" t="s">
        <v>331</v>
      </c>
      <c r="H2517" t="s">
        <v>24</v>
      </c>
      <c r="I2517">
        <v>92</v>
      </c>
      <c r="J2517">
        <v>0</v>
      </c>
    </row>
    <row r="2518" spans="1:10" x14ac:dyDescent="0.25">
      <c r="A2518">
        <v>2517</v>
      </c>
      <c r="B2518" s="1">
        <v>141000</v>
      </c>
      <c r="C2518">
        <v>26</v>
      </c>
      <c r="D2518" t="s">
        <v>177</v>
      </c>
      <c r="E2518" t="s">
        <v>74</v>
      </c>
      <c r="F2518" t="s">
        <v>21</v>
      </c>
      <c r="G2518" t="s">
        <v>286</v>
      </c>
      <c r="H2518" t="s">
        <v>24</v>
      </c>
      <c r="I2518">
        <v>142</v>
      </c>
      <c r="J2518">
        <v>0</v>
      </c>
    </row>
    <row r="2519" spans="1:10" x14ac:dyDescent="0.25">
      <c r="A2519">
        <v>2518</v>
      </c>
      <c r="B2519" s="1">
        <v>141000</v>
      </c>
      <c r="C2519">
        <v>27</v>
      </c>
      <c r="D2519" t="s">
        <v>177</v>
      </c>
      <c r="E2519" t="s">
        <v>74</v>
      </c>
      <c r="F2519" t="s">
        <v>43</v>
      </c>
      <c r="G2519" t="s">
        <v>331</v>
      </c>
      <c r="H2519" t="s">
        <v>12</v>
      </c>
      <c r="I2519">
        <v>233</v>
      </c>
      <c r="J2519">
        <v>0</v>
      </c>
    </row>
    <row r="2520" spans="1:10" x14ac:dyDescent="0.25">
      <c r="A2520">
        <v>2519</v>
      </c>
      <c r="B2520" s="1">
        <v>141000</v>
      </c>
      <c r="C2520">
        <v>24</v>
      </c>
      <c r="D2520" t="s">
        <v>236</v>
      </c>
      <c r="E2520" t="s">
        <v>74</v>
      </c>
      <c r="F2520" t="s">
        <v>21</v>
      </c>
      <c r="G2520" t="s">
        <v>286</v>
      </c>
      <c r="H2520" t="s">
        <v>12</v>
      </c>
      <c r="I2520">
        <v>149</v>
      </c>
      <c r="J2520">
        <v>0</v>
      </c>
    </row>
    <row r="2521" spans="1:10" x14ac:dyDescent="0.25">
      <c r="A2521">
        <v>2520</v>
      </c>
      <c r="B2521" s="1">
        <v>141000</v>
      </c>
      <c r="C2521">
        <v>20</v>
      </c>
      <c r="D2521" t="s">
        <v>111</v>
      </c>
      <c r="E2521" t="s">
        <v>74</v>
      </c>
      <c r="F2521" t="s">
        <v>43</v>
      </c>
      <c r="G2521" t="s">
        <v>331</v>
      </c>
      <c r="H2521" t="s">
        <v>12</v>
      </c>
      <c r="I2521">
        <v>25</v>
      </c>
      <c r="J2521">
        <v>0</v>
      </c>
    </row>
    <row r="2522" spans="1:10" x14ac:dyDescent="0.25">
      <c r="A2522">
        <v>2521</v>
      </c>
      <c r="B2522" s="1">
        <v>141000</v>
      </c>
      <c r="C2522">
        <v>24</v>
      </c>
      <c r="D2522" t="s">
        <v>227</v>
      </c>
      <c r="E2522" t="s">
        <v>74</v>
      </c>
      <c r="F2522" t="s">
        <v>43</v>
      </c>
      <c r="G2522" t="s">
        <v>331</v>
      </c>
      <c r="H2522" t="s">
        <v>14</v>
      </c>
      <c r="I2522">
        <v>135</v>
      </c>
      <c r="J2522">
        <v>0</v>
      </c>
    </row>
    <row r="2523" spans="1:10" x14ac:dyDescent="0.25">
      <c r="A2523">
        <v>2522</v>
      </c>
      <c r="B2523" s="1">
        <v>141000</v>
      </c>
      <c r="C2523">
        <v>25</v>
      </c>
      <c r="D2523" t="s">
        <v>234</v>
      </c>
      <c r="E2523" t="s">
        <v>74</v>
      </c>
      <c r="F2523" t="s">
        <v>13</v>
      </c>
      <c r="G2523" t="s">
        <v>262</v>
      </c>
      <c r="H2523" t="s">
        <v>24</v>
      </c>
      <c r="I2523">
        <v>88</v>
      </c>
      <c r="J2523">
        <v>0</v>
      </c>
    </row>
    <row r="2524" spans="1:10" x14ac:dyDescent="0.25">
      <c r="A2524">
        <v>2523</v>
      </c>
      <c r="B2524" s="1">
        <v>141000</v>
      </c>
      <c r="C2524">
        <v>26</v>
      </c>
      <c r="D2524" t="s">
        <v>207</v>
      </c>
      <c r="E2524" t="s">
        <v>74</v>
      </c>
      <c r="F2524" t="s">
        <v>21</v>
      </c>
      <c r="G2524" t="s">
        <v>286</v>
      </c>
      <c r="H2524" t="s">
        <v>24</v>
      </c>
      <c r="I2524">
        <v>136</v>
      </c>
      <c r="J2524">
        <v>0</v>
      </c>
    </row>
    <row r="2525" spans="1:10" x14ac:dyDescent="0.25">
      <c r="A2525">
        <v>2524</v>
      </c>
      <c r="B2525" s="1">
        <v>141000</v>
      </c>
      <c r="C2525">
        <v>25</v>
      </c>
      <c r="D2525" t="s">
        <v>234</v>
      </c>
      <c r="E2525" t="s">
        <v>74</v>
      </c>
      <c r="F2525" t="s">
        <v>43</v>
      </c>
      <c r="G2525" t="s">
        <v>331</v>
      </c>
      <c r="H2525" t="s">
        <v>14</v>
      </c>
      <c r="I2525">
        <v>113</v>
      </c>
      <c r="J2525">
        <v>0</v>
      </c>
    </row>
    <row r="2526" spans="1:10" x14ac:dyDescent="0.25">
      <c r="A2526">
        <v>2525</v>
      </c>
      <c r="B2526" s="1">
        <v>141000</v>
      </c>
      <c r="C2526">
        <v>32</v>
      </c>
      <c r="D2526" t="s">
        <v>177</v>
      </c>
      <c r="E2526" t="s">
        <v>74</v>
      </c>
      <c r="F2526" t="s">
        <v>43</v>
      </c>
      <c r="G2526" t="s">
        <v>331</v>
      </c>
      <c r="H2526" t="s">
        <v>24</v>
      </c>
      <c r="I2526">
        <v>275</v>
      </c>
      <c r="J2526">
        <v>0</v>
      </c>
    </row>
    <row r="2527" spans="1:10" x14ac:dyDescent="0.25">
      <c r="A2527">
        <v>2526</v>
      </c>
      <c r="B2527" s="1">
        <v>141000</v>
      </c>
      <c r="C2527">
        <v>21</v>
      </c>
      <c r="D2527" t="s">
        <v>218</v>
      </c>
      <c r="E2527" t="s">
        <v>74</v>
      </c>
      <c r="F2527" t="s">
        <v>43</v>
      </c>
      <c r="G2527" t="s">
        <v>331</v>
      </c>
      <c r="H2527" t="s">
        <v>24</v>
      </c>
      <c r="I2527">
        <v>38</v>
      </c>
      <c r="J2527">
        <v>0</v>
      </c>
    </row>
    <row r="2528" spans="1:10" x14ac:dyDescent="0.25">
      <c r="A2528">
        <v>2527</v>
      </c>
      <c r="B2528" s="1">
        <v>141000</v>
      </c>
      <c r="C2528">
        <v>25</v>
      </c>
      <c r="D2528" t="s">
        <v>236</v>
      </c>
      <c r="E2528" t="s">
        <v>74</v>
      </c>
      <c r="F2528" t="s">
        <v>21</v>
      </c>
      <c r="G2528" t="s">
        <v>286</v>
      </c>
      <c r="H2528" t="s">
        <v>24</v>
      </c>
      <c r="I2528">
        <v>131</v>
      </c>
      <c r="J2528">
        <v>0</v>
      </c>
    </row>
    <row r="2529" spans="1:10" x14ac:dyDescent="0.25">
      <c r="A2529">
        <v>2528</v>
      </c>
      <c r="B2529" s="1">
        <v>141000</v>
      </c>
      <c r="C2529">
        <v>31</v>
      </c>
      <c r="D2529" t="s">
        <v>234</v>
      </c>
      <c r="E2529" t="s">
        <v>74</v>
      </c>
      <c r="F2529" t="s">
        <v>43</v>
      </c>
      <c r="G2529" t="s">
        <v>331</v>
      </c>
      <c r="H2529" t="s">
        <v>14</v>
      </c>
      <c r="I2529">
        <v>241</v>
      </c>
      <c r="J2529">
        <v>0</v>
      </c>
    </row>
    <row r="2530" spans="1:10" x14ac:dyDescent="0.25">
      <c r="A2530">
        <v>2529</v>
      </c>
      <c r="B2530" s="1">
        <v>141000</v>
      </c>
      <c r="C2530">
        <v>24</v>
      </c>
      <c r="D2530" t="s">
        <v>224</v>
      </c>
      <c r="E2530" t="s">
        <v>74</v>
      </c>
      <c r="F2530" t="s">
        <v>13</v>
      </c>
      <c r="G2530" t="s">
        <v>262</v>
      </c>
      <c r="H2530" t="s">
        <v>12</v>
      </c>
      <c r="I2530">
        <v>140</v>
      </c>
      <c r="J2530">
        <v>0</v>
      </c>
    </row>
    <row r="2531" spans="1:10" x14ac:dyDescent="0.25">
      <c r="A2531">
        <v>2530</v>
      </c>
      <c r="B2531" s="1">
        <v>141000</v>
      </c>
      <c r="C2531">
        <v>21</v>
      </c>
      <c r="D2531" t="s">
        <v>203</v>
      </c>
      <c r="E2531" t="s">
        <v>74</v>
      </c>
      <c r="F2531" t="s">
        <v>43</v>
      </c>
      <c r="G2531" t="s">
        <v>331</v>
      </c>
      <c r="H2531" t="s">
        <v>24</v>
      </c>
      <c r="I2531">
        <v>44</v>
      </c>
      <c r="J2531">
        <v>0</v>
      </c>
    </row>
    <row r="2532" spans="1:10" x14ac:dyDescent="0.25">
      <c r="A2532">
        <v>2531</v>
      </c>
      <c r="B2532" s="1">
        <v>141000</v>
      </c>
      <c r="C2532">
        <v>22</v>
      </c>
      <c r="D2532" t="s">
        <v>187</v>
      </c>
      <c r="E2532" t="s">
        <v>10</v>
      </c>
      <c r="F2532" t="s">
        <v>11</v>
      </c>
      <c r="G2532" t="s">
        <v>249</v>
      </c>
      <c r="H2532" t="s">
        <v>24</v>
      </c>
      <c r="I2532">
        <v>31</v>
      </c>
      <c r="J2532">
        <v>0</v>
      </c>
    </row>
    <row r="2533" spans="1:10" x14ac:dyDescent="0.25">
      <c r="A2533">
        <v>2532</v>
      </c>
      <c r="B2533" s="1">
        <v>140000</v>
      </c>
      <c r="C2533">
        <v>21</v>
      </c>
      <c r="D2533" t="s">
        <v>137</v>
      </c>
      <c r="E2533" t="s">
        <v>38</v>
      </c>
      <c r="F2533" t="s">
        <v>33</v>
      </c>
      <c r="G2533" t="s">
        <v>292</v>
      </c>
      <c r="H2533" t="s">
        <v>22</v>
      </c>
      <c r="I2533">
        <v>47</v>
      </c>
      <c r="J2533">
        <v>0</v>
      </c>
    </row>
    <row r="2534" spans="1:10" x14ac:dyDescent="0.25">
      <c r="A2534">
        <v>2533</v>
      </c>
      <c r="B2534" s="1">
        <v>140000</v>
      </c>
      <c r="C2534">
        <v>19</v>
      </c>
      <c r="D2534" t="s">
        <v>180</v>
      </c>
      <c r="E2534" t="s">
        <v>10</v>
      </c>
      <c r="F2534" t="s">
        <v>11</v>
      </c>
      <c r="G2534" t="s">
        <v>249</v>
      </c>
      <c r="H2534" t="s">
        <v>24</v>
      </c>
      <c r="I2534">
        <v>18</v>
      </c>
      <c r="J2534">
        <v>0</v>
      </c>
    </row>
    <row r="2535" spans="1:10" x14ac:dyDescent="0.25">
      <c r="A2535">
        <v>2534</v>
      </c>
      <c r="B2535" s="1">
        <v>140000</v>
      </c>
      <c r="C2535">
        <v>19</v>
      </c>
      <c r="D2535" t="s">
        <v>25</v>
      </c>
      <c r="E2535" t="s">
        <v>26</v>
      </c>
      <c r="F2535" t="s">
        <v>44</v>
      </c>
      <c r="G2535" t="s">
        <v>308</v>
      </c>
      <c r="H2535" t="s">
        <v>24</v>
      </c>
      <c r="I2535">
        <v>1</v>
      </c>
      <c r="J2535">
        <v>0</v>
      </c>
    </row>
    <row r="2536" spans="1:10" x14ac:dyDescent="0.25">
      <c r="A2536">
        <v>2535</v>
      </c>
      <c r="B2536" s="1">
        <v>139000</v>
      </c>
      <c r="C2536">
        <v>22</v>
      </c>
      <c r="D2536" t="s">
        <v>207</v>
      </c>
      <c r="E2536" t="s">
        <v>74</v>
      </c>
      <c r="F2536" t="s">
        <v>13</v>
      </c>
      <c r="G2536" t="s">
        <v>262</v>
      </c>
      <c r="H2536" t="s">
        <v>12</v>
      </c>
      <c r="I2536">
        <v>36</v>
      </c>
      <c r="J2536">
        <v>0</v>
      </c>
    </row>
    <row r="2537" spans="1:10" x14ac:dyDescent="0.25">
      <c r="A2537">
        <v>2536</v>
      </c>
      <c r="B2537" s="1">
        <v>139000</v>
      </c>
      <c r="C2537">
        <v>25</v>
      </c>
      <c r="D2537" t="s">
        <v>185</v>
      </c>
      <c r="E2537" t="s">
        <v>17</v>
      </c>
      <c r="F2537" t="s">
        <v>21</v>
      </c>
      <c r="G2537" t="s">
        <v>286</v>
      </c>
      <c r="H2537" t="s">
        <v>14</v>
      </c>
      <c r="I2537">
        <v>210</v>
      </c>
      <c r="J2537">
        <v>0</v>
      </c>
    </row>
    <row r="2538" spans="1:10" x14ac:dyDescent="0.25">
      <c r="A2538">
        <v>2537</v>
      </c>
      <c r="B2538" s="1">
        <v>138000</v>
      </c>
      <c r="C2538">
        <v>18</v>
      </c>
      <c r="D2538" t="s">
        <v>157</v>
      </c>
      <c r="E2538" t="s">
        <v>17</v>
      </c>
      <c r="F2538" t="s">
        <v>62</v>
      </c>
      <c r="G2538" t="s">
        <v>334</v>
      </c>
      <c r="H2538" t="s">
        <v>14</v>
      </c>
      <c r="I2538">
        <v>58</v>
      </c>
      <c r="J2538">
        <v>0</v>
      </c>
    </row>
    <row r="2539" spans="1:10" x14ac:dyDescent="0.25">
      <c r="A2539">
        <v>2538</v>
      </c>
      <c r="B2539" s="1">
        <v>138000</v>
      </c>
      <c r="C2539">
        <v>23</v>
      </c>
      <c r="D2539" t="s">
        <v>196</v>
      </c>
      <c r="E2539" t="s">
        <v>17</v>
      </c>
      <c r="F2539" t="s">
        <v>21</v>
      </c>
      <c r="G2539" t="s">
        <v>286</v>
      </c>
      <c r="H2539" t="s">
        <v>24</v>
      </c>
      <c r="I2539">
        <v>140</v>
      </c>
      <c r="J2539">
        <v>0</v>
      </c>
    </row>
    <row r="2540" spans="1:10" x14ac:dyDescent="0.25">
      <c r="A2540">
        <v>2539</v>
      </c>
      <c r="B2540" s="1">
        <v>138000</v>
      </c>
      <c r="C2540">
        <v>24</v>
      </c>
      <c r="D2540" t="s">
        <v>133</v>
      </c>
      <c r="E2540" t="s">
        <v>17</v>
      </c>
      <c r="F2540" t="s">
        <v>21</v>
      </c>
      <c r="G2540" t="s">
        <v>286</v>
      </c>
      <c r="H2540" t="s">
        <v>24</v>
      </c>
      <c r="I2540">
        <v>154</v>
      </c>
      <c r="J2540">
        <v>0</v>
      </c>
    </row>
    <row r="2541" spans="1:10" x14ac:dyDescent="0.25">
      <c r="A2541">
        <v>2540</v>
      </c>
      <c r="B2541" s="1">
        <v>138000</v>
      </c>
      <c r="C2541">
        <v>24</v>
      </c>
      <c r="D2541" t="s">
        <v>198</v>
      </c>
      <c r="E2541" t="s">
        <v>17</v>
      </c>
      <c r="F2541" t="s">
        <v>21</v>
      </c>
      <c r="G2541" t="s">
        <v>286</v>
      </c>
      <c r="H2541" t="s">
        <v>24</v>
      </c>
      <c r="I2541">
        <v>152</v>
      </c>
      <c r="J2541">
        <v>0</v>
      </c>
    </row>
    <row r="2542" spans="1:10" x14ac:dyDescent="0.25">
      <c r="A2542">
        <v>2541</v>
      </c>
      <c r="B2542" s="1">
        <v>138000</v>
      </c>
      <c r="C2542">
        <v>24</v>
      </c>
      <c r="D2542" t="s">
        <v>134</v>
      </c>
      <c r="E2542" t="s">
        <v>17</v>
      </c>
      <c r="F2542" t="s">
        <v>21</v>
      </c>
      <c r="G2542" t="s">
        <v>286</v>
      </c>
      <c r="H2542" t="s">
        <v>14</v>
      </c>
      <c r="I2542">
        <v>197</v>
      </c>
      <c r="J2542">
        <v>0</v>
      </c>
    </row>
    <row r="2543" spans="1:10" x14ac:dyDescent="0.25">
      <c r="A2543">
        <v>2542</v>
      </c>
      <c r="B2543" s="1">
        <v>138000</v>
      </c>
      <c r="C2543">
        <v>23</v>
      </c>
      <c r="D2543" t="s">
        <v>133</v>
      </c>
      <c r="E2543" t="s">
        <v>17</v>
      </c>
      <c r="F2543" t="s">
        <v>21</v>
      </c>
      <c r="G2543" t="s">
        <v>286</v>
      </c>
      <c r="H2543" t="s">
        <v>14</v>
      </c>
      <c r="I2543">
        <v>88</v>
      </c>
      <c r="J2543">
        <v>0</v>
      </c>
    </row>
    <row r="2544" spans="1:10" x14ac:dyDescent="0.25">
      <c r="A2544">
        <v>2543</v>
      </c>
      <c r="B2544" s="1">
        <v>138000</v>
      </c>
      <c r="C2544">
        <v>23</v>
      </c>
      <c r="D2544" t="s">
        <v>153</v>
      </c>
      <c r="E2544" t="s">
        <v>17</v>
      </c>
      <c r="F2544" t="s">
        <v>21</v>
      </c>
      <c r="G2544" t="s">
        <v>286</v>
      </c>
      <c r="H2544" t="s">
        <v>24</v>
      </c>
      <c r="I2544">
        <v>133</v>
      </c>
      <c r="J2544">
        <v>0</v>
      </c>
    </row>
    <row r="2545" spans="1:10" x14ac:dyDescent="0.25">
      <c r="A2545">
        <v>2544</v>
      </c>
      <c r="B2545" s="1">
        <v>138000</v>
      </c>
      <c r="C2545">
        <v>21</v>
      </c>
      <c r="D2545" t="s">
        <v>123</v>
      </c>
      <c r="E2545" t="s">
        <v>17</v>
      </c>
      <c r="F2545" t="s">
        <v>189</v>
      </c>
      <c r="G2545" t="s">
        <v>291</v>
      </c>
      <c r="H2545" t="s">
        <v>22</v>
      </c>
      <c r="I2545">
        <v>80</v>
      </c>
      <c r="J2545">
        <v>3</v>
      </c>
    </row>
    <row r="2546" spans="1:10" x14ac:dyDescent="0.25">
      <c r="A2546">
        <v>2545</v>
      </c>
      <c r="B2546" s="1">
        <v>138000</v>
      </c>
      <c r="C2546">
        <v>23</v>
      </c>
      <c r="D2546" t="s">
        <v>153</v>
      </c>
      <c r="E2546" t="s">
        <v>17</v>
      </c>
      <c r="F2546" t="s">
        <v>21</v>
      </c>
      <c r="G2546" t="s">
        <v>286</v>
      </c>
      <c r="H2546" t="s">
        <v>24</v>
      </c>
      <c r="I2546">
        <v>77</v>
      </c>
      <c r="J2546">
        <v>0</v>
      </c>
    </row>
    <row r="2547" spans="1:10" x14ac:dyDescent="0.25">
      <c r="A2547">
        <v>2546</v>
      </c>
      <c r="B2547" s="1">
        <v>138000</v>
      </c>
      <c r="C2547">
        <v>19</v>
      </c>
      <c r="D2547" t="s">
        <v>150</v>
      </c>
      <c r="E2547" t="s">
        <v>17</v>
      </c>
      <c r="F2547" t="s">
        <v>21</v>
      </c>
      <c r="G2547" t="s">
        <v>286</v>
      </c>
      <c r="H2547" t="s">
        <v>24</v>
      </c>
      <c r="I2547">
        <v>55</v>
      </c>
      <c r="J2547">
        <v>0</v>
      </c>
    </row>
    <row r="2548" spans="1:10" x14ac:dyDescent="0.25">
      <c r="A2548">
        <v>2547</v>
      </c>
      <c r="B2548" s="1">
        <v>138000</v>
      </c>
      <c r="C2548">
        <v>24</v>
      </c>
      <c r="D2548" t="s">
        <v>171</v>
      </c>
      <c r="E2548" t="s">
        <v>17</v>
      </c>
      <c r="F2548" t="s">
        <v>126</v>
      </c>
      <c r="G2548" t="s">
        <v>348</v>
      </c>
      <c r="H2548" t="s">
        <v>24</v>
      </c>
      <c r="I2548">
        <v>117</v>
      </c>
      <c r="J2548">
        <v>21</v>
      </c>
    </row>
    <row r="2549" spans="1:10" x14ac:dyDescent="0.25">
      <c r="A2549">
        <v>2548</v>
      </c>
      <c r="B2549" s="1">
        <v>138000</v>
      </c>
      <c r="C2549">
        <v>22</v>
      </c>
      <c r="D2549" t="s">
        <v>185</v>
      </c>
      <c r="E2549" t="s">
        <v>17</v>
      </c>
      <c r="F2549" t="s">
        <v>15</v>
      </c>
      <c r="G2549" t="s">
        <v>253</v>
      </c>
      <c r="H2549" t="s">
        <v>24</v>
      </c>
      <c r="I2549">
        <v>49</v>
      </c>
      <c r="J2549">
        <v>0</v>
      </c>
    </row>
    <row r="2550" spans="1:10" x14ac:dyDescent="0.25">
      <c r="A2550">
        <v>2549</v>
      </c>
      <c r="B2550" s="1">
        <v>138000</v>
      </c>
      <c r="C2550">
        <v>19</v>
      </c>
      <c r="D2550" t="s">
        <v>198</v>
      </c>
      <c r="E2550" t="s">
        <v>17</v>
      </c>
      <c r="F2550" t="s">
        <v>47</v>
      </c>
      <c r="G2550" t="s">
        <v>332</v>
      </c>
      <c r="H2550" t="s">
        <v>12</v>
      </c>
      <c r="I2550">
        <v>18</v>
      </c>
      <c r="J2550">
        <v>0</v>
      </c>
    </row>
    <row r="2551" spans="1:10" x14ac:dyDescent="0.25">
      <c r="A2551">
        <v>2550</v>
      </c>
      <c r="B2551" s="1">
        <v>138000</v>
      </c>
      <c r="C2551">
        <v>25</v>
      </c>
      <c r="D2551" t="s">
        <v>114</v>
      </c>
      <c r="E2551" t="s">
        <v>17</v>
      </c>
      <c r="F2551" t="s">
        <v>21</v>
      </c>
      <c r="G2551" t="s">
        <v>286</v>
      </c>
      <c r="H2551" t="s">
        <v>22</v>
      </c>
      <c r="I2551">
        <v>104</v>
      </c>
      <c r="J2551">
        <v>0</v>
      </c>
    </row>
    <row r="2552" spans="1:10" x14ac:dyDescent="0.25">
      <c r="A2552">
        <v>2551</v>
      </c>
      <c r="B2552" s="1">
        <v>137000</v>
      </c>
      <c r="C2552">
        <v>22</v>
      </c>
      <c r="D2552" t="s">
        <v>199</v>
      </c>
      <c r="E2552" t="s">
        <v>10</v>
      </c>
      <c r="F2552" t="s">
        <v>11</v>
      </c>
      <c r="G2552" t="s">
        <v>249</v>
      </c>
      <c r="H2552" t="s">
        <v>12</v>
      </c>
      <c r="I2552">
        <v>17</v>
      </c>
      <c r="J2552">
        <v>0</v>
      </c>
    </row>
    <row r="2553" spans="1:10" x14ac:dyDescent="0.25">
      <c r="A2553">
        <v>2552</v>
      </c>
      <c r="B2553" s="1">
        <v>137000</v>
      </c>
      <c r="C2553">
        <v>32</v>
      </c>
      <c r="D2553" t="s">
        <v>177</v>
      </c>
      <c r="E2553" t="s">
        <v>74</v>
      </c>
      <c r="F2553" t="s">
        <v>43</v>
      </c>
      <c r="G2553" t="s">
        <v>331</v>
      </c>
      <c r="H2553" t="s">
        <v>14</v>
      </c>
      <c r="I2553">
        <v>382</v>
      </c>
      <c r="J2553">
        <v>0</v>
      </c>
    </row>
    <row r="2554" spans="1:10" x14ac:dyDescent="0.25">
      <c r="A2554">
        <v>2553</v>
      </c>
      <c r="B2554" s="1">
        <v>136000</v>
      </c>
      <c r="C2554">
        <v>19</v>
      </c>
      <c r="D2554" t="s">
        <v>105</v>
      </c>
      <c r="E2554" t="s">
        <v>26</v>
      </c>
      <c r="F2554" t="s">
        <v>35</v>
      </c>
      <c r="G2554" t="s">
        <v>328</v>
      </c>
      <c r="H2554" t="s">
        <v>22</v>
      </c>
      <c r="I2554">
        <v>10</v>
      </c>
      <c r="J2554">
        <v>0</v>
      </c>
    </row>
    <row r="2555" spans="1:10" x14ac:dyDescent="0.25">
      <c r="A2555">
        <v>2554</v>
      </c>
      <c r="B2555" s="1">
        <v>136000</v>
      </c>
      <c r="C2555">
        <v>30</v>
      </c>
      <c r="D2555" t="s">
        <v>196</v>
      </c>
      <c r="E2555" t="s">
        <v>17</v>
      </c>
      <c r="F2555" t="s">
        <v>21</v>
      </c>
      <c r="G2555" t="s">
        <v>286</v>
      </c>
      <c r="H2555" t="s">
        <v>24</v>
      </c>
      <c r="I2555">
        <v>258</v>
      </c>
      <c r="J2555">
        <v>0</v>
      </c>
    </row>
    <row r="2556" spans="1:10" x14ac:dyDescent="0.25">
      <c r="A2556">
        <v>2555</v>
      </c>
      <c r="B2556" s="1">
        <v>135000</v>
      </c>
      <c r="C2556">
        <v>27</v>
      </c>
      <c r="D2556" t="s">
        <v>175</v>
      </c>
      <c r="E2556" t="s">
        <v>10</v>
      </c>
      <c r="F2556" t="s">
        <v>86</v>
      </c>
      <c r="G2556" t="s">
        <v>321</v>
      </c>
      <c r="H2556" t="s">
        <v>24</v>
      </c>
      <c r="I2556">
        <v>177</v>
      </c>
      <c r="J2556">
        <v>28</v>
      </c>
    </row>
    <row r="2557" spans="1:10" x14ac:dyDescent="0.25">
      <c r="A2557">
        <v>2556</v>
      </c>
      <c r="B2557" s="1">
        <v>135000</v>
      </c>
      <c r="C2557">
        <v>20</v>
      </c>
      <c r="D2557" t="s">
        <v>227</v>
      </c>
      <c r="E2557" t="s">
        <v>74</v>
      </c>
      <c r="F2557" t="s">
        <v>43</v>
      </c>
      <c r="G2557" t="s">
        <v>331</v>
      </c>
      <c r="H2557" t="s">
        <v>24</v>
      </c>
      <c r="I2557">
        <v>66</v>
      </c>
      <c r="J2557">
        <v>0</v>
      </c>
    </row>
    <row r="2558" spans="1:10" x14ac:dyDescent="0.25">
      <c r="A2558">
        <v>2557</v>
      </c>
      <c r="B2558" s="1">
        <v>135000</v>
      </c>
      <c r="C2558">
        <v>23</v>
      </c>
      <c r="D2558" t="s">
        <v>224</v>
      </c>
      <c r="E2558" t="s">
        <v>74</v>
      </c>
      <c r="F2558" t="s">
        <v>43</v>
      </c>
      <c r="G2558" t="s">
        <v>331</v>
      </c>
      <c r="H2558" t="s">
        <v>12</v>
      </c>
      <c r="I2558">
        <v>132</v>
      </c>
      <c r="J2558">
        <v>0</v>
      </c>
    </row>
    <row r="2559" spans="1:10" x14ac:dyDescent="0.25">
      <c r="A2559">
        <v>2558</v>
      </c>
      <c r="B2559" s="1">
        <v>135000</v>
      </c>
      <c r="C2559">
        <v>26</v>
      </c>
      <c r="D2559" t="s">
        <v>236</v>
      </c>
      <c r="E2559" t="s">
        <v>74</v>
      </c>
      <c r="F2559" t="s">
        <v>151</v>
      </c>
      <c r="G2559" t="s">
        <v>304</v>
      </c>
      <c r="H2559" t="s">
        <v>12</v>
      </c>
      <c r="I2559">
        <v>272</v>
      </c>
      <c r="J2559">
        <v>3</v>
      </c>
    </row>
    <row r="2560" spans="1:10" x14ac:dyDescent="0.25">
      <c r="A2560">
        <v>2559</v>
      </c>
      <c r="B2560" s="1">
        <v>134000</v>
      </c>
      <c r="C2560">
        <v>18</v>
      </c>
      <c r="D2560" t="s">
        <v>152</v>
      </c>
      <c r="E2560" t="s">
        <v>38</v>
      </c>
      <c r="F2560" t="s">
        <v>127</v>
      </c>
      <c r="G2560" t="s">
        <v>250</v>
      </c>
      <c r="H2560" t="s">
        <v>22</v>
      </c>
      <c r="I2560">
        <v>28</v>
      </c>
      <c r="J2560">
        <v>0</v>
      </c>
    </row>
    <row r="2561" spans="1:10" x14ac:dyDescent="0.25">
      <c r="A2561">
        <v>2560</v>
      </c>
      <c r="B2561" s="1">
        <v>134000</v>
      </c>
      <c r="C2561">
        <v>21</v>
      </c>
      <c r="D2561" t="s">
        <v>204</v>
      </c>
      <c r="E2561" t="s">
        <v>38</v>
      </c>
      <c r="F2561" t="s">
        <v>33</v>
      </c>
      <c r="G2561" t="s">
        <v>292</v>
      </c>
      <c r="H2561" t="s">
        <v>14</v>
      </c>
      <c r="I2561">
        <v>69</v>
      </c>
      <c r="J2561">
        <v>0</v>
      </c>
    </row>
    <row r="2562" spans="1:10" x14ac:dyDescent="0.25">
      <c r="A2562">
        <v>2561</v>
      </c>
      <c r="B2562" s="1">
        <v>134000</v>
      </c>
      <c r="C2562">
        <v>22</v>
      </c>
      <c r="D2562" t="s">
        <v>174</v>
      </c>
      <c r="E2562" t="s">
        <v>26</v>
      </c>
      <c r="F2562" t="s">
        <v>44</v>
      </c>
      <c r="G2562" t="s">
        <v>308</v>
      </c>
      <c r="H2562" t="s">
        <v>24</v>
      </c>
      <c r="I2562">
        <v>102</v>
      </c>
      <c r="J2562">
        <v>0</v>
      </c>
    </row>
    <row r="2563" spans="1:10" x14ac:dyDescent="0.25">
      <c r="A2563">
        <v>2562</v>
      </c>
      <c r="B2563" s="1">
        <v>134000</v>
      </c>
      <c r="C2563">
        <v>29</v>
      </c>
      <c r="D2563" t="s">
        <v>134</v>
      </c>
      <c r="E2563" t="s">
        <v>17</v>
      </c>
      <c r="F2563" t="s">
        <v>21</v>
      </c>
      <c r="G2563" t="s">
        <v>286</v>
      </c>
      <c r="H2563" t="s">
        <v>12</v>
      </c>
      <c r="I2563">
        <v>323</v>
      </c>
      <c r="J2563">
        <v>0</v>
      </c>
    </row>
    <row r="2564" spans="1:10" x14ac:dyDescent="0.25">
      <c r="A2564">
        <v>2563</v>
      </c>
      <c r="B2564" s="1">
        <v>134000</v>
      </c>
      <c r="C2564">
        <v>21</v>
      </c>
      <c r="D2564" t="s">
        <v>236</v>
      </c>
      <c r="E2564" t="s">
        <v>74</v>
      </c>
      <c r="F2564" t="s">
        <v>21</v>
      </c>
      <c r="G2564" t="s">
        <v>286</v>
      </c>
      <c r="H2564" t="s">
        <v>14</v>
      </c>
      <c r="I2564">
        <v>58</v>
      </c>
      <c r="J2564">
        <v>0</v>
      </c>
    </row>
    <row r="2565" spans="1:10" x14ac:dyDescent="0.25">
      <c r="A2565">
        <v>2564</v>
      </c>
      <c r="B2565" s="1">
        <v>134000</v>
      </c>
      <c r="C2565">
        <v>36</v>
      </c>
      <c r="D2565" t="s">
        <v>187</v>
      </c>
      <c r="E2565" t="s">
        <v>10</v>
      </c>
      <c r="F2565" t="s">
        <v>11</v>
      </c>
      <c r="G2565" t="s">
        <v>249</v>
      </c>
      <c r="H2565" t="s">
        <v>14</v>
      </c>
      <c r="I2565">
        <v>426</v>
      </c>
      <c r="J2565">
        <v>0</v>
      </c>
    </row>
    <row r="2566" spans="1:10" x14ac:dyDescent="0.25">
      <c r="A2566">
        <v>2565</v>
      </c>
      <c r="B2566" s="1">
        <v>133000</v>
      </c>
      <c r="C2566">
        <v>27</v>
      </c>
      <c r="D2566" t="s">
        <v>139</v>
      </c>
      <c r="E2566" t="s">
        <v>38</v>
      </c>
      <c r="F2566" t="s">
        <v>33</v>
      </c>
      <c r="G2566" t="s">
        <v>292</v>
      </c>
      <c r="H2566" t="s">
        <v>22</v>
      </c>
      <c r="I2566">
        <v>125</v>
      </c>
      <c r="J2566">
        <v>0</v>
      </c>
    </row>
    <row r="2567" spans="1:10" x14ac:dyDescent="0.25">
      <c r="A2567">
        <v>2566</v>
      </c>
      <c r="B2567" s="1">
        <v>133000</v>
      </c>
      <c r="C2567">
        <v>22</v>
      </c>
      <c r="D2567" t="s">
        <v>150</v>
      </c>
      <c r="E2567" t="s">
        <v>17</v>
      </c>
      <c r="F2567" t="s">
        <v>86</v>
      </c>
      <c r="G2567" t="s">
        <v>321</v>
      </c>
      <c r="H2567" t="s">
        <v>14</v>
      </c>
      <c r="I2567">
        <v>51</v>
      </c>
      <c r="J2567">
        <v>0</v>
      </c>
    </row>
    <row r="2568" spans="1:10" x14ac:dyDescent="0.25">
      <c r="A2568">
        <v>2567</v>
      </c>
      <c r="B2568" s="1">
        <v>133000</v>
      </c>
      <c r="C2568">
        <v>22</v>
      </c>
      <c r="D2568" t="s">
        <v>174</v>
      </c>
      <c r="E2568" t="s">
        <v>26</v>
      </c>
      <c r="F2568" t="s">
        <v>44</v>
      </c>
      <c r="G2568" t="s">
        <v>308</v>
      </c>
      <c r="H2568" t="s">
        <v>22</v>
      </c>
      <c r="I2568">
        <v>55</v>
      </c>
      <c r="J2568">
        <v>0</v>
      </c>
    </row>
    <row r="2569" spans="1:10" x14ac:dyDescent="0.25">
      <c r="A2569">
        <v>2568</v>
      </c>
      <c r="B2569" s="1">
        <v>132000</v>
      </c>
      <c r="C2569">
        <v>27</v>
      </c>
      <c r="D2569" t="s">
        <v>224</v>
      </c>
      <c r="E2569" t="s">
        <v>74</v>
      </c>
      <c r="F2569" t="s">
        <v>13</v>
      </c>
      <c r="G2569" t="s">
        <v>262</v>
      </c>
      <c r="H2569" t="s">
        <v>12</v>
      </c>
      <c r="I2569">
        <v>165</v>
      </c>
      <c r="J2569">
        <v>0</v>
      </c>
    </row>
    <row r="2570" spans="1:10" x14ac:dyDescent="0.25">
      <c r="A2570">
        <v>2569</v>
      </c>
      <c r="B2570" s="1">
        <v>132000</v>
      </c>
      <c r="C2570">
        <v>21</v>
      </c>
      <c r="D2570" t="s">
        <v>177</v>
      </c>
      <c r="E2570" t="s">
        <v>74</v>
      </c>
      <c r="F2570" t="s">
        <v>21</v>
      </c>
      <c r="G2570" t="s">
        <v>286</v>
      </c>
      <c r="H2570" t="s">
        <v>14</v>
      </c>
      <c r="I2570">
        <v>102</v>
      </c>
      <c r="J2570">
        <v>0</v>
      </c>
    </row>
    <row r="2571" spans="1:10" x14ac:dyDescent="0.25">
      <c r="A2571">
        <v>2570</v>
      </c>
      <c r="B2571" s="1">
        <v>132000</v>
      </c>
      <c r="C2571">
        <v>37</v>
      </c>
      <c r="D2571" t="s">
        <v>228</v>
      </c>
      <c r="E2571" t="s">
        <v>74</v>
      </c>
      <c r="F2571" t="s">
        <v>13</v>
      </c>
      <c r="G2571" t="s">
        <v>262</v>
      </c>
      <c r="H2571" t="s">
        <v>14</v>
      </c>
      <c r="I2571">
        <v>348</v>
      </c>
      <c r="J2571">
        <v>0</v>
      </c>
    </row>
    <row r="2572" spans="1:10" x14ac:dyDescent="0.25">
      <c r="A2572">
        <v>2571</v>
      </c>
      <c r="B2572" s="1">
        <v>132000</v>
      </c>
      <c r="C2572">
        <v>30</v>
      </c>
      <c r="D2572" t="s">
        <v>200</v>
      </c>
      <c r="E2572" t="s">
        <v>74</v>
      </c>
      <c r="F2572" t="s">
        <v>13</v>
      </c>
      <c r="G2572" t="s">
        <v>262</v>
      </c>
      <c r="H2572" t="s">
        <v>22</v>
      </c>
      <c r="I2572">
        <v>42</v>
      </c>
      <c r="J2572">
        <v>0</v>
      </c>
    </row>
    <row r="2573" spans="1:10" x14ac:dyDescent="0.25">
      <c r="A2573">
        <v>2572</v>
      </c>
      <c r="B2573" s="1">
        <v>132000</v>
      </c>
      <c r="C2573">
        <v>27</v>
      </c>
      <c r="D2573" t="s">
        <v>200</v>
      </c>
      <c r="E2573" t="s">
        <v>74</v>
      </c>
      <c r="F2573" t="s">
        <v>239</v>
      </c>
      <c r="G2573" t="s">
        <v>277</v>
      </c>
      <c r="H2573" t="s">
        <v>12</v>
      </c>
      <c r="I2573">
        <v>127</v>
      </c>
      <c r="J2573">
        <v>10</v>
      </c>
    </row>
    <row r="2574" spans="1:10" x14ac:dyDescent="0.25">
      <c r="A2574">
        <v>2573</v>
      </c>
      <c r="B2574" s="1">
        <v>132000</v>
      </c>
      <c r="C2574">
        <v>27</v>
      </c>
      <c r="D2574" t="s">
        <v>207</v>
      </c>
      <c r="E2574" t="s">
        <v>74</v>
      </c>
      <c r="F2574" t="s">
        <v>13</v>
      </c>
      <c r="G2574" t="s">
        <v>262</v>
      </c>
      <c r="H2574" t="s">
        <v>12</v>
      </c>
      <c r="I2574">
        <v>174</v>
      </c>
      <c r="J2574">
        <v>0</v>
      </c>
    </row>
    <row r="2575" spans="1:10" x14ac:dyDescent="0.25">
      <c r="A2575">
        <v>2574</v>
      </c>
      <c r="B2575" s="1">
        <v>132000</v>
      </c>
      <c r="C2575">
        <v>22</v>
      </c>
      <c r="D2575" t="s">
        <v>203</v>
      </c>
      <c r="E2575" t="s">
        <v>74</v>
      </c>
      <c r="F2575" t="s">
        <v>43</v>
      </c>
      <c r="G2575" t="s">
        <v>331</v>
      </c>
      <c r="H2575" t="s">
        <v>24</v>
      </c>
      <c r="I2575">
        <v>56</v>
      </c>
      <c r="J2575">
        <v>0</v>
      </c>
    </row>
    <row r="2576" spans="1:10" x14ac:dyDescent="0.25">
      <c r="A2576">
        <v>2575</v>
      </c>
      <c r="B2576" s="1">
        <v>132000</v>
      </c>
      <c r="C2576">
        <v>32</v>
      </c>
      <c r="D2576" t="s">
        <v>177</v>
      </c>
      <c r="E2576" t="s">
        <v>74</v>
      </c>
      <c r="F2576" t="s">
        <v>43</v>
      </c>
      <c r="G2576" t="s">
        <v>331</v>
      </c>
      <c r="H2576" t="s">
        <v>12</v>
      </c>
      <c r="I2576">
        <v>265</v>
      </c>
      <c r="J2576">
        <v>0</v>
      </c>
    </row>
    <row r="2577" spans="1:10" x14ac:dyDescent="0.25">
      <c r="A2577">
        <v>2576</v>
      </c>
      <c r="B2577" s="1">
        <v>130000</v>
      </c>
      <c r="C2577">
        <v>20</v>
      </c>
      <c r="D2577" t="s">
        <v>27</v>
      </c>
      <c r="E2577" t="s">
        <v>20</v>
      </c>
      <c r="F2577" t="s">
        <v>83</v>
      </c>
      <c r="G2577" t="s">
        <v>340</v>
      </c>
      <c r="H2577" t="s">
        <v>24</v>
      </c>
      <c r="I2577">
        <v>5</v>
      </c>
      <c r="J2577">
        <v>0</v>
      </c>
    </row>
    <row r="2578" spans="1:10" x14ac:dyDescent="0.25">
      <c r="A2578">
        <v>2577</v>
      </c>
      <c r="B2578" s="1">
        <v>130000</v>
      </c>
      <c r="C2578">
        <v>18</v>
      </c>
      <c r="D2578" t="s">
        <v>27</v>
      </c>
      <c r="E2578" t="s">
        <v>20</v>
      </c>
      <c r="F2578" t="s">
        <v>30</v>
      </c>
      <c r="G2578" t="s">
        <v>284</v>
      </c>
      <c r="H2578" t="s">
        <v>24</v>
      </c>
      <c r="I2578">
        <v>0</v>
      </c>
      <c r="J2578">
        <v>0</v>
      </c>
    </row>
    <row r="2579" spans="1:10" x14ac:dyDescent="0.25">
      <c r="A2579">
        <v>2578</v>
      </c>
      <c r="B2579" s="1">
        <v>130000</v>
      </c>
      <c r="C2579">
        <v>19</v>
      </c>
      <c r="D2579" t="s">
        <v>27</v>
      </c>
      <c r="E2579" t="s">
        <v>20</v>
      </c>
      <c r="F2579" t="s">
        <v>30</v>
      </c>
      <c r="G2579" t="s">
        <v>284</v>
      </c>
      <c r="H2579" t="s">
        <v>14</v>
      </c>
      <c r="I2579">
        <v>2</v>
      </c>
      <c r="J2579">
        <v>0</v>
      </c>
    </row>
    <row r="2580" spans="1:10" x14ac:dyDescent="0.25">
      <c r="A2580">
        <v>2579</v>
      </c>
      <c r="B2580" s="1">
        <v>130000</v>
      </c>
      <c r="C2580">
        <v>19</v>
      </c>
      <c r="D2580" t="s">
        <v>27</v>
      </c>
      <c r="E2580" t="s">
        <v>20</v>
      </c>
      <c r="F2580" t="s">
        <v>30</v>
      </c>
      <c r="G2580" t="s">
        <v>284</v>
      </c>
      <c r="H2580" t="s">
        <v>22</v>
      </c>
      <c r="I2580">
        <v>0</v>
      </c>
      <c r="J2580">
        <v>0</v>
      </c>
    </row>
    <row r="2581" spans="1:10" x14ac:dyDescent="0.25">
      <c r="A2581">
        <v>2580</v>
      </c>
      <c r="B2581" s="1">
        <v>130000</v>
      </c>
      <c r="C2581">
        <v>18</v>
      </c>
      <c r="D2581" t="s">
        <v>29</v>
      </c>
      <c r="E2581" t="s">
        <v>20</v>
      </c>
      <c r="F2581" t="s">
        <v>30</v>
      </c>
      <c r="G2581" t="s">
        <v>284</v>
      </c>
      <c r="H2581" t="s">
        <v>22</v>
      </c>
      <c r="I2581">
        <v>0</v>
      </c>
      <c r="J2581">
        <v>0</v>
      </c>
    </row>
    <row r="2582" spans="1:10" x14ac:dyDescent="0.25">
      <c r="A2582">
        <v>2581</v>
      </c>
      <c r="B2582" s="1">
        <v>130000</v>
      </c>
      <c r="C2582">
        <v>19</v>
      </c>
      <c r="D2582" t="s">
        <v>27</v>
      </c>
      <c r="E2582" t="s">
        <v>20</v>
      </c>
      <c r="F2582" t="s">
        <v>30</v>
      </c>
      <c r="G2582" t="s">
        <v>284</v>
      </c>
      <c r="H2582" t="s">
        <v>12</v>
      </c>
      <c r="I2582">
        <v>13</v>
      </c>
      <c r="J2582">
        <v>0</v>
      </c>
    </row>
    <row r="2583" spans="1:10" x14ac:dyDescent="0.25">
      <c r="A2583">
        <v>2582</v>
      </c>
      <c r="B2583" s="1">
        <v>130000</v>
      </c>
      <c r="C2583">
        <v>18</v>
      </c>
      <c r="D2583" t="s">
        <v>29</v>
      </c>
      <c r="E2583" t="s">
        <v>20</v>
      </c>
      <c r="F2583" t="s">
        <v>138</v>
      </c>
      <c r="G2583" t="s">
        <v>288</v>
      </c>
      <c r="H2583" t="s">
        <v>14</v>
      </c>
      <c r="I2583">
        <v>0</v>
      </c>
      <c r="J2583">
        <v>0</v>
      </c>
    </row>
    <row r="2584" spans="1:10" x14ac:dyDescent="0.25">
      <c r="A2584">
        <v>2583</v>
      </c>
      <c r="B2584" s="1">
        <v>130000</v>
      </c>
      <c r="C2584">
        <v>18</v>
      </c>
      <c r="D2584" t="s">
        <v>27</v>
      </c>
      <c r="E2584" t="s">
        <v>20</v>
      </c>
      <c r="F2584" t="s">
        <v>30</v>
      </c>
      <c r="G2584" t="s">
        <v>284</v>
      </c>
      <c r="H2584" t="s">
        <v>12</v>
      </c>
      <c r="I2584">
        <v>0</v>
      </c>
      <c r="J2584">
        <v>0</v>
      </c>
    </row>
    <row r="2585" spans="1:10" x14ac:dyDescent="0.25">
      <c r="A2585">
        <v>2584</v>
      </c>
      <c r="B2585" s="1">
        <v>130000</v>
      </c>
      <c r="C2585">
        <v>18</v>
      </c>
      <c r="D2585" t="s">
        <v>158</v>
      </c>
      <c r="E2585" t="s">
        <v>20</v>
      </c>
      <c r="F2585" t="s">
        <v>30</v>
      </c>
      <c r="G2585" t="s">
        <v>284</v>
      </c>
      <c r="H2585" t="s">
        <v>12</v>
      </c>
      <c r="I2585">
        <v>0</v>
      </c>
      <c r="J2585">
        <v>0</v>
      </c>
    </row>
    <row r="2586" spans="1:10" x14ac:dyDescent="0.25">
      <c r="A2586">
        <v>2585</v>
      </c>
      <c r="B2586" s="1">
        <v>130000</v>
      </c>
      <c r="C2586">
        <v>18</v>
      </c>
      <c r="D2586" t="s">
        <v>27</v>
      </c>
      <c r="E2586" t="s">
        <v>20</v>
      </c>
      <c r="F2586" t="s">
        <v>30</v>
      </c>
      <c r="G2586" t="s">
        <v>284</v>
      </c>
      <c r="H2586" t="s">
        <v>12</v>
      </c>
      <c r="I2586">
        <v>0</v>
      </c>
      <c r="J2586">
        <v>0</v>
      </c>
    </row>
    <row r="2587" spans="1:10" x14ac:dyDescent="0.25">
      <c r="A2587">
        <v>2586</v>
      </c>
      <c r="B2587" s="1">
        <v>130000</v>
      </c>
      <c r="C2587">
        <v>18</v>
      </c>
      <c r="D2587" t="s">
        <v>27</v>
      </c>
      <c r="E2587" t="s">
        <v>20</v>
      </c>
      <c r="F2587" t="s">
        <v>30</v>
      </c>
      <c r="G2587" t="s">
        <v>284</v>
      </c>
      <c r="H2587" t="s">
        <v>14</v>
      </c>
      <c r="I2587">
        <v>16</v>
      </c>
      <c r="J2587">
        <v>0</v>
      </c>
    </row>
    <row r="2588" spans="1:10" x14ac:dyDescent="0.25">
      <c r="A2588">
        <v>2587</v>
      </c>
      <c r="B2588" s="1">
        <v>130000</v>
      </c>
      <c r="C2588">
        <v>19</v>
      </c>
      <c r="D2588" t="s">
        <v>27</v>
      </c>
      <c r="E2588" t="s">
        <v>20</v>
      </c>
      <c r="F2588" t="s">
        <v>11</v>
      </c>
      <c r="G2588" t="s">
        <v>249</v>
      </c>
      <c r="H2588" t="s">
        <v>24</v>
      </c>
      <c r="I2588">
        <v>9</v>
      </c>
      <c r="J2588">
        <v>0</v>
      </c>
    </row>
    <row r="2589" spans="1:10" x14ac:dyDescent="0.25">
      <c r="A2589">
        <v>2588</v>
      </c>
      <c r="B2589" s="1">
        <v>130000</v>
      </c>
      <c r="C2589">
        <v>19</v>
      </c>
      <c r="D2589" t="s">
        <v>66</v>
      </c>
      <c r="E2589" t="s">
        <v>20</v>
      </c>
      <c r="F2589" t="s">
        <v>30</v>
      </c>
      <c r="G2589" t="s">
        <v>284</v>
      </c>
      <c r="H2589" t="s">
        <v>12</v>
      </c>
      <c r="I2589">
        <v>0</v>
      </c>
      <c r="J2589">
        <v>0</v>
      </c>
    </row>
    <row r="2590" spans="1:10" x14ac:dyDescent="0.25">
      <c r="A2590">
        <v>2589</v>
      </c>
      <c r="B2590" s="1">
        <v>130000</v>
      </c>
      <c r="C2590">
        <v>21</v>
      </c>
      <c r="D2590" t="s">
        <v>45</v>
      </c>
      <c r="E2590" t="s">
        <v>20</v>
      </c>
      <c r="F2590" t="s">
        <v>30</v>
      </c>
      <c r="G2590" t="s">
        <v>284</v>
      </c>
      <c r="H2590" t="s">
        <v>24</v>
      </c>
      <c r="I2590">
        <v>0</v>
      </c>
      <c r="J2590">
        <v>0</v>
      </c>
    </row>
    <row r="2591" spans="1:10" x14ac:dyDescent="0.25">
      <c r="A2591">
        <v>2590</v>
      </c>
      <c r="B2591" s="1">
        <v>130000</v>
      </c>
      <c r="C2591">
        <v>20</v>
      </c>
      <c r="D2591" t="s">
        <v>59</v>
      </c>
      <c r="E2591" t="s">
        <v>20</v>
      </c>
      <c r="F2591" t="s">
        <v>240</v>
      </c>
      <c r="G2591" t="s">
        <v>287</v>
      </c>
      <c r="H2591" t="s">
        <v>22</v>
      </c>
      <c r="I2591">
        <v>10</v>
      </c>
      <c r="J2591">
        <v>14</v>
      </c>
    </row>
    <row r="2592" spans="1:10" x14ac:dyDescent="0.25">
      <c r="A2592">
        <v>2591</v>
      </c>
      <c r="B2592" s="1">
        <v>130000</v>
      </c>
      <c r="C2592">
        <v>21</v>
      </c>
      <c r="D2592" t="s">
        <v>76</v>
      </c>
      <c r="E2592" t="s">
        <v>20</v>
      </c>
      <c r="F2592" t="s">
        <v>30</v>
      </c>
      <c r="G2592" t="s">
        <v>284</v>
      </c>
      <c r="H2592" t="s">
        <v>12</v>
      </c>
      <c r="I2592">
        <v>62</v>
      </c>
      <c r="J2592">
        <v>0</v>
      </c>
    </row>
    <row r="2593" spans="1:10" x14ac:dyDescent="0.25">
      <c r="A2593">
        <v>2592</v>
      </c>
      <c r="B2593" s="1">
        <v>130000</v>
      </c>
      <c r="C2593">
        <v>20</v>
      </c>
      <c r="D2593" t="s">
        <v>29</v>
      </c>
      <c r="E2593" t="s">
        <v>20</v>
      </c>
      <c r="F2593" t="s">
        <v>71</v>
      </c>
      <c r="G2593" t="s">
        <v>339</v>
      </c>
      <c r="H2593" t="s">
        <v>22</v>
      </c>
      <c r="I2593">
        <v>23</v>
      </c>
      <c r="J2593">
        <v>0</v>
      </c>
    </row>
    <row r="2594" spans="1:10" x14ac:dyDescent="0.25">
      <c r="A2594">
        <v>2593</v>
      </c>
      <c r="B2594" s="1">
        <v>130000</v>
      </c>
      <c r="C2594">
        <v>19</v>
      </c>
      <c r="D2594" t="s">
        <v>27</v>
      </c>
      <c r="E2594" t="s">
        <v>20</v>
      </c>
      <c r="F2594" t="s">
        <v>30</v>
      </c>
      <c r="G2594" t="s">
        <v>284</v>
      </c>
      <c r="H2594" t="s">
        <v>24</v>
      </c>
      <c r="I2594">
        <v>0</v>
      </c>
      <c r="J2594">
        <v>0</v>
      </c>
    </row>
    <row r="2595" spans="1:10" x14ac:dyDescent="0.25">
      <c r="A2595">
        <v>2594</v>
      </c>
      <c r="B2595" s="1">
        <v>130000</v>
      </c>
      <c r="C2595">
        <v>19</v>
      </c>
      <c r="D2595" t="s">
        <v>27</v>
      </c>
      <c r="E2595" t="s">
        <v>20</v>
      </c>
      <c r="F2595" t="s">
        <v>30</v>
      </c>
      <c r="G2595" t="s">
        <v>284</v>
      </c>
      <c r="H2595" t="s">
        <v>14</v>
      </c>
      <c r="I2595">
        <v>0</v>
      </c>
      <c r="J2595">
        <v>0</v>
      </c>
    </row>
    <row r="2596" spans="1:10" x14ac:dyDescent="0.25">
      <c r="A2596">
        <v>2595</v>
      </c>
      <c r="B2596" s="1">
        <v>130000</v>
      </c>
      <c r="C2596">
        <v>23</v>
      </c>
      <c r="D2596" t="s">
        <v>65</v>
      </c>
      <c r="E2596" t="s">
        <v>20</v>
      </c>
      <c r="F2596" t="s">
        <v>216</v>
      </c>
      <c r="G2596" t="s">
        <v>357</v>
      </c>
      <c r="H2596" t="s">
        <v>14</v>
      </c>
      <c r="I2596">
        <v>63</v>
      </c>
      <c r="J2596">
        <v>0</v>
      </c>
    </row>
    <row r="2597" spans="1:10" x14ac:dyDescent="0.25">
      <c r="A2597">
        <v>2596</v>
      </c>
      <c r="B2597" s="1">
        <v>130000</v>
      </c>
      <c r="C2597">
        <v>20</v>
      </c>
      <c r="D2597" t="s">
        <v>27</v>
      </c>
      <c r="E2597" t="s">
        <v>20</v>
      </c>
      <c r="F2597" t="s">
        <v>71</v>
      </c>
      <c r="G2597" t="s">
        <v>339</v>
      </c>
      <c r="H2597" t="s">
        <v>14</v>
      </c>
      <c r="I2597">
        <v>0</v>
      </c>
      <c r="J2597">
        <v>0</v>
      </c>
    </row>
    <row r="2598" spans="1:10" x14ac:dyDescent="0.25">
      <c r="A2598">
        <v>2597</v>
      </c>
      <c r="B2598" s="1">
        <v>130000</v>
      </c>
      <c r="C2598">
        <v>19</v>
      </c>
      <c r="D2598" t="s">
        <v>19</v>
      </c>
      <c r="E2598" t="s">
        <v>20</v>
      </c>
      <c r="F2598" t="s">
        <v>11</v>
      </c>
      <c r="G2598" t="s">
        <v>249</v>
      </c>
      <c r="H2598" t="s">
        <v>12</v>
      </c>
      <c r="I2598">
        <v>0</v>
      </c>
      <c r="J2598">
        <v>0</v>
      </c>
    </row>
    <row r="2599" spans="1:10" x14ac:dyDescent="0.25">
      <c r="A2599">
        <v>2598</v>
      </c>
      <c r="B2599" s="1">
        <v>130000</v>
      </c>
      <c r="C2599">
        <v>21</v>
      </c>
      <c r="D2599" t="s">
        <v>27</v>
      </c>
      <c r="E2599" t="s">
        <v>20</v>
      </c>
      <c r="F2599" t="s">
        <v>101</v>
      </c>
      <c r="G2599" t="s">
        <v>325</v>
      </c>
      <c r="H2599" t="s">
        <v>24</v>
      </c>
      <c r="I2599">
        <v>0</v>
      </c>
      <c r="J2599">
        <v>0</v>
      </c>
    </row>
    <row r="2600" spans="1:10" x14ac:dyDescent="0.25">
      <c r="A2600">
        <v>2599</v>
      </c>
      <c r="B2600" s="1">
        <v>130000</v>
      </c>
      <c r="C2600">
        <v>20</v>
      </c>
      <c r="D2600" t="s">
        <v>112</v>
      </c>
      <c r="E2600" t="s">
        <v>20</v>
      </c>
      <c r="F2600" t="s">
        <v>208</v>
      </c>
      <c r="G2600" t="s">
        <v>263</v>
      </c>
      <c r="H2600" t="s">
        <v>12</v>
      </c>
      <c r="I2600">
        <v>38</v>
      </c>
      <c r="J2600">
        <v>0</v>
      </c>
    </row>
    <row r="2601" spans="1:10" x14ac:dyDescent="0.25">
      <c r="A2601">
        <v>2600</v>
      </c>
      <c r="B2601" s="1">
        <v>130000</v>
      </c>
      <c r="C2601">
        <v>22</v>
      </c>
      <c r="D2601" t="s">
        <v>98</v>
      </c>
      <c r="E2601" t="s">
        <v>20</v>
      </c>
      <c r="F2601" t="s">
        <v>30</v>
      </c>
      <c r="G2601" t="s">
        <v>284</v>
      </c>
      <c r="H2601" t="s">
        <v>24</v>
      </c>
      <c r="I2601">
        <v>26</v>
      </c>
      <c r="J2601">
        <v>0</v>
      </c>
    </row>
    <row r="2602" spans="1:10" x14ac:dyDescent="0.25">
      <c r="A2602">
        <v>2601</v>
      </c>
      <c r="B2602" s="1">
        <v>130000</v>
      </c>
      <c r="C2602">
        <v>19</v>
      </c>
      <c r="D2602" t="s">
        <v>158</v>
      </c>
      <c r="E2602" t="s">
        <v>20</v>
      </c>
      <c r="F2602" t="s">
        <v>30</v>
      </c>
      <c r="G2602" t="s">
        <v>284</v>
      </c>
      <c r="H2602" t="s">
        <v>24</v>
      </c>
      <c r="I2602">
        <v>0</v>
      </c>
      <c r="J2602">
        <v>0</v>
      </c>
    </row>
    <row r="2603" spans="1:10" x14ac:dyDescent="0.25">
      <c r="A2603">
        <v>2602</v>
      </c>
      <c r="B2603" s="1">
        <v>130000</v>
      </c>
      <c r="C2603">
        <v>19</v>
      </c>
      <c r="D2603" t="s">
        <v>158</v>
      </c>
      <c r="E2603" t="s">
        <v>20</v>
      </c>
      <c r="F2603" t="s">
        <v>30</v>
      </c>
      <c r="G2603" t="s">
        <v>284</v>
      </c>
      <c r="H2603" t="s">
        <v>14</v>
      </c>
      <c r="I2603">
        <v>2</v>
      </c>
      <c r="J2603">
        <v>0</v>
      </c>
    </row>
    <row r="2604" spans="1:10" x14ac:dyDescent="0.25">
      <c r="A2604">
        <v>2603</v>
      </c>
      <c r="B2604" s="1">
        <v>130000</v>
      </c>
      <c r="C2604">
        <v>18</v>
      </c>
      <c r="D2604" t="s">
        <v>123</v>
      </c>
      <c r="E2604" t="s">
        <v>17</v>
      </c>
      <c r="F2604" t="s">
        <v>21</v>
      </c>
      <c r="G2604" t="s">
        <v>286</v>
      </c>
      <c r="H2604" t="s">
        <v>24</v>
      </c>
      <c r="I2604">
        <v>9</v>
      </c>
      <c r="J2604">
        <v>0</v>
      </c>
    </row>
    <row r="2605" spans="1:10" x14ac:dyDescent="0.25">
      <c r="A2605">
        <v>2604</v>
      </c>
      <c r="B2605" s="1">
        <v>130000</v>
      </c>
      <c r="C2605">
        <v>19</v>
      </c>
      <c r="D2605" t="s">
        <v>66</v>
      </c>
      <c r="E2605" t="s">
        <v>20</v>
      </c>
      <c r="F2605" t="s">
        <v>83</v>
      </c>
      <c r="G2605" t="s">
        <v>340</v>
      </c>
      <c r="H2605" t="s">
        <v>14</v>
      </c>
      <c r="I2605">
        <v>0</v>
      </c>
      <c r="J2605">
        <v>0</v>
      </c>
    </row>
    <row r="2606" spans="1:10" x14ac:dyDescent="0.25">
      <c r="A2606">
        <v>2605</v>
      </c>
      <c r="B2606" s="1">
        <v>130000</v>
      </c>
      <c r="C2606">
        <v>20</v>
      </c>
      <c r="D2606" t="s">
        <v>112</v>
      </c>
      <c r="E2606" t="s">
        <v>20</v>
      </c>
      <c r="F2606" t="s">
        <v>30</v>
      </c>
      <c r="G2606" t="s">
        <v>284</v>
      </c>
      <c r="H2606" t="s">
        <v>22</v>
      </c>
      <c r="I2606">
        <v>40</v>
      </c>
      <c r="J2606">
        <v>0</v>
      </c>
    </row>
    <row r="2607" spans="1:10" x14ac:dyDescent="0.25">
      <c r="A2607">
        <v>2606</v>
      </c>
      <c r="B2607" s="1">
        <v>130000</v>
      </c>
      <c r="C2607">
        <v>20</v>
      </c>
      <c r="D2607" t="s">
        <v>29</v>
      </c>
      <c r="E2607" t="s">
        <v>20</v>
      </c>
      <c r="F2607" t="s">
        <v>138</v>
      </c>
      <c r="G2607" t="s">
        <v>288</v>
      </c>
      <c r="H2607" t="s">
        <v>22</v>
      </c>
      <c r="I2607">
        <v>23</v>
      </c>
      <c r="J2607">
        <v>0</v>
      </c>
    </row>
    <row r="2608" spans="1:10" x14ac:dyDescent="0.25">
      <c r="A2608">
        <v>2607</v>
      </c>
      <c r="B2608" s="1">
        <v>130000</v>
      </c>
      <c r="C2608">
        <v>19</v>
      </c>
      <c r="D2608" t="s">
        <v>65</v>
      </c>
      <c r="E2608" t="s">
        <v>20</v>
      </c>
      <c r="F2608" t="s">
        <v>30</v>
      </c>
      <c r="G2608" t="s">
        <v>284</v>
      </c>
      <c r="H2608" t="s">
        <v>24</v>
      </c>
      <c r="I2608">
        <v>0</v>
      </c>
      <c r="J2608">
        <v>0</v>
      </c>
    </row>
    <row r="2609" spans="1:10" x14ac:dyDescent="0.25">
      <c r="A2609">
        <v>2608</v>
      </c>
      <c r="B2609" s="1">
        <v>130000</v>
      </c>
      <c r="C2609">
        <v>18</v>
      </c>
      <c r="D2609" t="s">
        <v>65</v>
      </c>
      <c r="E2609" t="s">
        <v>20</v>
      </c>
      <c r="F2609" t="s">
        <v>30</v>
      </c>
      <c r="G2609" t="s">
        <v>284</v>
      </c>
      <c r="H2609" t="s">
        <v>24</v>
      </c>
      <c r="I2609">
        <v>0</v>
      </c>
      <c r="J2609">
        <v>0</v>
      </c>
    </row>
    <row r="2610" spans="1:10" x14ac:dyDescent="0.25">
      <c r="A2610">
        <v>2609</v>
      </c>
      <c r="B2610" s="1">
        <v>130000</v>
      </c>
      <c r="C2610">
        <v>19</v>
      </c>
      <c r="D2610" t="s">
        <v>29</v>
      </c>
      <c r="E2610" t="s">
        <v>20</v>
      </c>
      <c r="F2610" t="s">
        <v>30</v>
      </c>
      <c r="G2610" t="s">
        <v>284</v>
      </c>
      <c r="H2610" t="s">
        <v>12</v>
      </c>
      <c r="I2610">
        <v>16</v>
      </c>
      <c r="J2610">
        <v>0</v>
      </c>
    </row>
    <row r="2611" spans="1:10" x14ac:dyDescent="0.25">
      <c r="A2611">
        <v>2610</v>
      </c>
      <c r="B2611" s="1">
        <v>130000</v>
      </c>
      <c r="C2611">
        <v>19</v>
      </c>
      <c r="D2611" t="s">
        <v>27</v>
      </c>
      <c r="E2611" t="s">
        <v>20</v>
      </c>
      <c r="F2611" t="s">
        <v>40</v>
      </c>
      <c r="G2611" t="s">
        <v>330</v>
      </c>
      <c r="H2611" t="s">
        <v>22</v>
      </c>
      <c r="I2611">
        <v>31</v>
      </c>
      <c r="J2611">
        <v>0</v>
      </c>
    </row>
    <row r="2612" spans="1:10" x14ac:dyDescent="0.25">
      <c r="A2612">
        <v>2611</v>
      </c>
      <c r="B2612" s="1">
        <v>130000</v>
      </c>
      <c r="C2612">
        <v>20</v>
      </c>
      <c r="D2612" t="s">
        <v>158</v>
      </c>
      <c r="E2612" t="s">
        <v>20</v>
      </c>
      <c r="F2612" t="s">
        <v>11</v>
      </c>
      <c r="G2612" t="s">
        <v>249</v>
      </c>
      <c r="H2612" t="s">
        <v>24</v>
      </c>
      <c r="I2612">
        <v>5</v>
      </c>
      <c r="J2612">
        <v>0</v>
      </c>
    </row>
    <row r="2613" spans="1:10" x14ac:dyDescent="0.25">
      <c r="A2613">
        <v>2612</v>
      </c>
      <c r="B2613" s="1">
        <v>130000</v>
      </c>
      <c r="C2613">
        <v>18</v>
      </c>
      <c r="D2613" t="s">
        <v>29</v>
      </c>
      <c r="E2613" t="s">
        <v>20</v>
      </c>
      <c r="F2613" t="s">
        <v>30</v>
      </c>
      <c r="G2613" t="s">
        <v>284</v>
      </c>
      <c r="H2613" t="s">
        <v>24</v>
      </c>
      <c r="I2613">
        <v>6</v>
      </c>
      <c r="J2613">
        <v>0</v>
      </c>
    </row>
    <row r="2614" spans="1:10" x14ac:dyDescent="0.25">
      <c r="A2614">
        <v>2613</v>
      </c>
      <c r="B2614" s="1">
        <v>130000</v>
      </c>
      <c r="C2614">
        <v>18</v>
      </c>
      <c r="D2614" t="s">
        <v>29</v>
      </c>
      <c r="E2614" t="s">
        <v>20</v>
      </c>
      <c r="F2614" t="s">
        <v>60</v>
      </c>
      <c r="G2614" t="s">
        <v>318</v>
      </c>
      <c r="H2614" t="s">
        <v>22</v>
      </c>
      <c r="I2614">
        <v>5</v>
      </c>
      <c r="J2614">
        <v>0</v>
      </c>
    </row>
    <row r="2615" spans="1:10" x14ac:dyDescent="0.25">
      <c r="A2615">
        <v>2614</v>
      </c>
      <c r="B2615" s="1">
        <v>130000</v>
      </c>
      <c r="C2615">
        <v>20</v>
      </c>
      <c r="D2615" t="s">
        <v>81</v>
      </c>
      <c r="E2615" t="s">
        <v>20</v>
      </c>
      <c r="F2615" t="s">
        <v>30</v>
      </c>
      <c r="G2615" t="s">
        <v>284</v>
      </c>
      <c r="H2615" t="s">
        <v>24</v>
      </c>
      <c r="I2615">
        <v>5</v>
      </c>
      <c r="J2615">
        <v>0</v>
      </c>
    </row>
    <row r="2616" spans="1:10" x14ac:dyDescent="0.25">
      <c r="A2616">
        <v>2615</v>
      </c>
      <c r="B2616" s="1">
        <v>130000</v>
      </c>
      <c r="C2616">
        <v>18</v>
      </c>
      <c r="D2616" t="s">
        <v>29</v>
      </c>
      <c r="E2616" t="s">
        <v>20</v>
      </c>
      <c r="F2616" t="s">
        <v>30</v>
      </c>
      <c r="G2616" t="s">
        <v>284</v>
      </c>
      <c r="H2616" t="s">
        <v>24</v>
      </c>
      <c r="I2616">
        <v>0</v>
      </c>
      <c r="J2616">
        <v>0</v>
      </c>
    </row>
    <row r="2617" spans="1:10" x14ac:dyDescent="0.25">
      <c r="A2617">
        <v>2616</v>
      </c>
      <c r="B2617" s="1">
        <v>130000</v>
      </c>
      <c r="C2617">
        <v>19</v>
      </c>
      <c r="D2617" t="s">
        <v>19</v>
      </c>
      <c r="E2617" t="s">
        <v>20</v>
      </c>
      <c r="F2617" t="s">
        <v>30</v>
      </c>
      <c r="G2617" t="s">
        <v>284</v>
      </c>
      <c r="H2617" t="s">
        <v>24</v>
      </c>
      <c r="I2617">
        <v>6</v>
      </c>
      <c r="J2617">
        <v>0</v>
      </c>
    </row>
    <row r="2618" spans="1:10" x14ac:dyDescent="0.25">
      <c r="A2618">
        <v>2617</v>
      </c>
      <c r="B2618" s="1">
        <v>130000</v>
      </c>
      <c r="C2618">
        <v>19</v>
      </c>
      <c r="D2618" t="s">
        <v>90</v>
      </c>
      <c r="E2618" t="s">
        <v>20</v>
      </c>
      <c r="F2618" t="s">
        <v>43</v>
      </c>
      <c r="G2618" t="s">
        <v>331</v>
      </c>
      <c r="H2618" t="s">
        <v>24</v>
      </c>
      <c r="I2618">
        <v>13</v>
      </c>
      <c r="J2618">
        <v>0</v>
      </c>
    </row>
    <row r="2619" spans="1:10" x14ac:dyDescent="0.25">
      <c r="A2619">
        <v>2618</v>
      </c>
      <c r="B2619" s="1">
        <v>129000</v>
      </c>
      <c r="C2619">
        <v>19</v>
      </c>
      <c r="D2619" t="s">
        <v>175</v>
      </c>
      <c r="E2619" t="s">
        <v>10</v>
      </c>
      <c r="F2619" t="s">
        <v>229</v>
      </c>
      <c r="G2619" t="s">
        <v>270</v>
      </c>
      <c r="H2619" t="s">
        <v>12</v>
      </c>
      <c r="I2619">
        <v>25</v>
      </c>
      <c r="J2619">
        <v>10</v>
      </c>
    </row>
    <row r="2620" spans="1:10" x14ac:dyDescent="0.25">
      <c r="A2620">
        <v>2619</v>
      </c>
      <c r="B2620" s="1">
        <v>129000</v>
      </c>
      <c r="C2620">
        <v>23</v>
      </c>
      <c r="D2620" t="s">
        <v>108</v>
      </c>
      <c r="E2620" t="s">
        <v>26</v>
      </c>
      <c r="F2620" t="s">
        <v>44</v>
      </c>
      <c r="G2620" t="s">
        <v>308</v>
      </c>
      <c r="H2620" t="s">
        <v>22</v>
      </c>
      <c r="I2620">
        <v>43</v>
      </c>
      <c r="J2620">
        <v>0</v>
      </c>
    </row>
    <row r="2621" spans="1:10" x14ac:dyDescent="0.25">
      <c r="A2621">
        <v>2620</v>
      </c>
      <c r="B2621" s="1">
        <v>129000</v>
      </c>
      <c r="C2621">
        <v>22</v>
      </c>
      <c r="D2621" t="s">
        <v>227</v>
      </c>
      <c r="E2621" t="s">
        <v>74</v>
      </c>
      <c r="F2621" t="s">
        <v>13</v>
      </c>
      <c r="G2621" t="s">
        <v>262</v>
      </c>
      <c r="H2621" t="s">
        <v>14</v>
      </c>
      <c r="I2621">
        <v>47</v>
      </c>
      <c r="J2621">
        <v>0</v>
      </c>
    </row>
    <row r="2622" spans="1:10" x14ac:dyDescent="0.25">
      <c r="A2622">
        <v>2621</v>
      </c>
      <c r="B2622" s="1">
        <v>128000</v>
      </c>
      <c r="C2622">
        <v>18</v>
      </c>
      <c r="D2622" t="s">
        <v>99</v>
      </c>
      <c r="E2622" t="s">
        <v>10</v>
      </c>
      <c r="F2622" t="s">
        <v>11</v>
      </c>
      <c r="G2622" t="s">
        <v>249</v>
      </c>
      <c r="H2622" t="s">
        <v>14</v>
      </c>
      <c r="I2622">
        <v>6</v>
      </c>
      <c r="J2622">
        <v>0</v>
      </c>
    </row>
    <row r="2623" spans="1:10" x14ac:dyDescent="0.25">
      <c r="A2623">
        <v>2622</v>
      </c>
      <c r="B2623" s="1">
        <v>128000</v>
      </c>
      <c r="C2623">
        <v>19</v>
      </c>
      <c r="D2623" t="s">
        <v>123</v>
      </c>
      <c r="E2623" t="s">
        <v>17</v>
      </c>
      <c r="F2623" t="s">
        <v>58</v>
      </c>
      <c r="G2623" t="s">
        <v>333</v>
      </c>
      <c r="H2623" t="s">
        <v>24</v>
      </c>
      <c r="I2623">
        <v>43</v>
      </c>
      <c r="J2623">
        <v>0</v>
      </c>
    </row>
    <row r="2624" spans="1:10" x14ac:dyDescent="0.25">
      <c r="A2624">
        <v>2623</v>
      </c>
      <c r="B2624" s="1">
        <v>128000</v>
      </c>
      <c r="C2624">
        <v>24</v>
      </c>
      <c r="D2624" t="s">
        <v>177</v>
      </c>
      <c r="E2624" t="s">
        <v>74</v>
      </c>
      <c r="F2624" t="s">
        <v>127</v>
      </c>
      <c r="G2624" t="s">
        <v>250</v>
      </c>
      <c r="H2624" t="s">
        <v>24</v>
      </c>
      <c r="I2624">
        <v>70</v>
      </c>
      <c r="J2624">
        <v>8</v>
      </c>
    </row>
    <row r="2625" spans="1:10" x14ac:dyDescent="0.25">
      <c r="A2625">
        <v>2624</v>
      </c>
      <c r="B2625" s="1">
        <v>128000</v>
      </c>
      <c r="C2625">
        <v>25</v>
      </c>
      <c r="D2625" t="s">
        <v>241</v>
      </c>
      <c r="E2625" t="s">
        <v>74</v>
      </c>
      <c r="F2625" t="s">
        <v>86</v>
      </c>
      <c r="G2625" t="s">
        <v>321</v>
      </c>
      <c r="H2625" t="s">
        <v>12</v>
      </c>
      <c r="I2625">
        <v>88</v>
      </c>
      <c r="J2625">
        <v>1</v>
      </c>
    </row>
    <row r="2626" spans="1:10" x14ac:dyDescent="0.25">
      <c r="A2626">
        <v>2625</v>
      </c>
      <c r="B2626" s="1">
        <v>128000</v>
      </c>
      <c r="C2626">
        <v>26</v>
      </c>
      <c r="D2626" t="s">
        <v>241</v>
      </c>
      <c r="E2626" t="s">
        <v>74</v>
      </c>
      <c r="F2626" t="s">
        <v>43</v>
      </c>
      <c r="G2626" t="s">
        <v>331</v>
      </c>
      <c r="H2626" t="s">
        <v>24</v>
      </c>
      <c r="I2626">
        <v>154</v>
      </c>
      <c r="J2626">
        <v>0</v>
      </c>
    </row>
    <row r="2627" spans="1:10" x14ac:dyDescent="0.25">
      <c r="A2627">
        <v>2626</v>
      </c>
      <c r="B2627" s="1">
        <v>128000</v>
      </c>
      <c r="C2627">
        <v>24</v>
      </c>
      <c r="D2627" t="s">
        <v>203</v>
      </c>
      <c r="E2627" t="s">
        <v>74</v>
      </c>
      <c r="F2627" t="s">
        <v>11</v>
      </c>
      <c r="G2627" t="s">
        <v>249</v>
      </c>
      <c r="H2627" t="s">
        <v>14</v>
      </c>
      <c r="I2627">
        <v>110</v>
      </c>
      <c r="J2627">
        <v>0</v>
      </c>
    </row>
    <row r="2628" spans="1:10" x14ac:dyDescent="0.25">
      <c r="A2628">
        <v>2627</v>
      </c>
      <c r="B2628" s="1">
        <v>128000</v>
      </c>
      <c r="C2628">
        <v>27</v>
      </c>
      <c r="D2628" t="s">
        <v>113</v>
      </c>
      <c r="E2628" t="s">
        <v>26</v>
      </c>
      <c r="F2628" t="s">
        <v>44</v>
      </c>
      <c r="G2628" t="s">
        <v>308</v>
      </c>
      <c r="H2628" t="s">
        <v>22</v>
      </c>
      <c r="I2628">
        <v>145</v>
      </c>
      <c r="J2628">
        <v>0</v>
      </c>
    </row>
    <row r="2629" spans="1:10" x14ac:dyDescent="0.25">
      <c r="A2629">
        <v>2628</v>
      </c>
      <c r="B2629" s="1">
        <v>128000</v>
      </c>
      <c r="C2629">
        <v>25</v>
      </c>
      <c r="D2629" t="s">
        <v>174</v>
      </c>
      <c r="E2629" t="s">
        <v>26</v>
      </c>
      <c r="F2629" t="s">
        <v>44</v>
      </c>
      <c r="G2629" t="s">
        <v>308</v>
      </c>
      <c r="H2629" t="s">
        <v>24</v>
      </c>
      <c r="I2629">
        <v>134</v>
      </c>
      <c r="J2629">
        <v>0</v>
      </c>
    </row>
    <row r="2630" spans="1:10" x14ac:dyDescent="0.25">
      <c r="A2630">
        <v>2629</v>
      </c>
      <c r="B2630" s="1">
        <v>128000</v>
      </c>
      <c r="C2630">
        <v>23</v>
      </c>
      <c r="D2630" t="s">
        <v>199</v>
      </c>
      <c r="E2630" t="s">
        <v>10</v>
      </c>
      <c r="F2630" t="s">
        <v>69</v>
      </c>
      <c r="G2630" t="s">
        <v>337</v>
      </c>
      <c r="H2630" t="s">
        <v>24</v>
      </c>
      <c r="I2630">
        <v>77</v>
      </c>
      <c r="J2630">
        <v>0</v>
      </c>
    </row>
    <row r="2631" spans="1:10" x14ac:dyDescent="0.25">
      <c r="A2631">
        <v>2630</v>
      </c>
      <c r="B2631" s="1">
        <v>128000</v>
      </c>
      <c r="C2631">
        <v>20</v>
      </c>
      <c r="D2631" t="s">
        <v>172</v>
      </c>
      <c r="E2631" t="s">
        <v>10</v>
      </c>
      <c r="F2631" t="s">
        <v>11</v>
      </c>
      <c r="G2631" t="s">
        <v>249</v>
      </c>
      <c r="H2631" t="s">
        <v>24</v>
      </c>
      <c r="I2631">
        <v>24</v>
      </c>
      <c r="J2631">
        <v>0</v>
      </c>
    </row>
    <row r="2632" spans="1:10" x14ac:dyDescent="0.25">
      <c r="A2632">
        <v>2631</v>
      </c>
      <c r="B2632" s="1">
        <v>128000</v>
      </c>
      <c r="C2632">
        <v>20</v>
      </c>
      <c r="D2632" t="s">
        <v>199</v>
      </c>
      <c r="E2632" t="s">
        <v>10</v>
      </c>
      <c r="F2632" t="s">
        <v>11</v>
      </c>
      <c r="G2632" t="s">
        <v>249</v>
      </c>
      <c r="H2632" t="s">
        <v>14</v>
      </c>
      <c r="I2632">
        <v>11</v>
      </c>
      <c r="J2632">
        <v>0</v>
      </c>
    </row>
    <row r="2633" spans="1:10" x14ac:dyDescent="0.25">
      <c r="A2633">
        <v>2632</v>
      </c>
      <c r="B2633" s="1">
        <v>127000</v>
      </c>
      <c r="C2633">
        <v>32</v>
      </c>
      <c r="D2633" t="s">
        <v>198</v>
      </c>
      <c r="E2633" t="s">
        <v>17</v>
      </c>
      <c r="F2633" t="s">
        <v>21</v>
      </c>
      <c r="G2633" t="s">
        <v>286</v>
      </c>
      <c r="H2633" t="s">
        <v>22</v>
      </c>
      <c r="I2633">
        <v>404</v>
      </c>
      <c r="J2633">
        <v>0</v>
      </c>
    </row>
    <row r="2634" spans="1:10" x14ac:dyDescent="0.25">
      <c r="A2634">
        <v>2633</v>
      </c>
      <c r="B2634" s="1">
        <v>126000</v>
      </c>
      <c r="C2634">
        <v>35</v>
      </c>
      <c r="D2634" t="s">
        <v>187</v>
      </c>
      <c r="E2634" t="s">
        <v>10</v>
      </c>
      <c r="F2634" t="s">
        <v>219</v>
      </c>
      <c r="G2634" t="s">
        <v>294</v>
      </c>
      <c r="H2634" t="s">
        <v>24</v>
      </c>
      <c r="I2634">
        <v>411</v>
      </c>
      <c r="J2634">
        <v>13</v>
      </c>
    </row>
    <row r="2635" spans="1:10" x14ac:dyDescent="0.25">
      <c r="A2635">
        <v>2634</v>
      </c>
      <c r="B2635" s="1">
        <v>125000</v>
      </c>
      <c r="C2635">
        <v>20</v>
      </c>
      <c r="D2635" t="s">
        <v>228</v>
      </c>
      <c r="E2635" t="s">
        <v>74</v>
      </c>
      <c r="F2635" t="s">
        <v>13</v>
      </c>
      <c r="G2635" t="s">
        <v>262</v>
      </c>
      <c r="H2635" t="s">
        <v>12</v>
      </c>
      <c r="I2635">
        <v>26</v>
      </c>
      <c r="J2635">
        <v>0</v>
      </c>
    </row>
    <row r="2636" spans="1:10" x14ac:dyDescent="0.25">
      <c r="A2636">
        <v>2635</v>
      </c>
      <c r="B2636" s="1">
        <v>125000</v>
      </c>
      <c r="C2636">
        <v>21</v>
      </c>
      <c r="D2636" t="s">
        <v>157</v>
      </c>
      <c r="E2636" t="s">
        <v>17</v>
      </c>
      <c r="F2636" t="s">
        <v>21</v>
      </c>
      <c r="G2636" t="s">
        <v>286</v>
      </c>
      <c r="H2636" t="s">
        <v>24</v>
      </c>
      <c r="I2636">
        <v>46</v>
      </c>
      <c r="J2636">
        <v>0</v>
      </c>
    </row>
    <row r="2637" spans="1:10" x14ac:dyDescent="0.25">
      <c r="A2637">
        <v>2636</v>
      </c>
      <c r="B2637" s="1">
        <v>124000</v>
      </c>
      <c r="C2637">
        <v>28</v>
      </c>
      <c r="D2637" t="s">
        <v>224</v>
      </c>
      <c r="E2637" t="s">
        <v>74</v>
      </c>
      <c r="F2637" t="s">
        <v>55</v>
      </c>
      <c r="G2637" t="s">
        <v>293</v>
      </c>
      <c r="H2637" t="s">
        <v>14</v>
      </c>
      <c r="I2637">
        <v>104</v>
      </c>
      <c r="J2637">
        <v>0</v>
      </c>
    </row>
    <row r="2638" spans="1:10" x14ac:dyDescent="0.25">
      <c r="A2638">
        <v>2637</v>
      </c>
      <c r="B2638" s="1">
        <v>124000</v>
      </c>
      <c r="C2638">
        <v>24</v>
      </c>
      <c r="D2638" t="s">
        <v>224</v>
      </c>
      <c r="E2638" t="s">
        <v>74</v>
      </c>
      <c r="F2638" t="s">
        <v>11</v>
      </c>
      <c r="G2638" t="s">
        <v>249</v>
      </c>
      <c r="H2638" t="s">
        <v>14</v>
      </c>
      <c r="I2638">
        <v>85</v>
      </c>
      <c r="J2638">
        <v>0</v>
      </c>
    </row>
    <row r="2639" spans="1:10" x14ac:dyDescent="0.25">
      <c r="A2639">
        <v>2638</v>
      </c>
      <c r="B2639" s="1">
        <v>124000</v>
      </c>
      <c r="C2639">
        <v>23</v>
      </c>
      <c r="D2639" t="s">
        <v>200</v>
      </c>
      <c r="E2639" t="s">
        <v>74</v>
      </c>
      <c r="F2639" t="s">
        <v>129</v>
      </c>
      <c r="G2639" t="s">
        <v>349</v>
      </c>
      <c r="H2639" t="s">
        <v>14</v>
      </c>
      <c r="I2639">
        <v>92</v>
      </c>
      <c r="J2639">
        <v>3</v>
      </c>
    </row>
    <row r="2640" spans="1:10" x14ac:dyDescent="0.25">
      <c r="A2640">
        <v>2639</v>
      </c>
      <c r="B2640" s="1">
        <v>124000</v>
      </c>
      <c r="C2640">
        <v>20</v>
      </c>
      <c r="D2640" t="s">
        <v>84</v>
      </c>
      <c r="E2640" t="s">
        <v>26</v>
      </c>
      <c r="F2640" t="s">
        <v>44</v>
      </c>
      <c r="G2640" t="s">
        <v>308</v>
      </c>
      <c r="H2640" t="s">
        <v>14</v>
      </c>
      <c r="I2640">
        <v>1</v>
      </c>
      <c r="J2640">
        <v>0</v>
      </c>
    </row>
    <row r="2641" spans="1:10" x14ac:dyDescent="0.25">
      <c r="A2641">
        <v>2640</v>
      </c>
      <c r="B2641" s="1">
        <v>123000</v>
      </c>
      <c r="C2641">
        <v>25</v>
      </c>
      <c r="D2641" t="s">
        <v>204</v>
      </c>
      <c r="E2641" t="s">
        <v>38</v>
      </c>
      <c r="F2641" t="s">
        <v>33</v>
      </c>
      <c r="G2641" t="s">
        <v>292</v>
      </c>
      <c r="H2641" t="s">
        <v>24</v>
      </c>
      <c r="I2641">
        <v>180</v>
      </c>
      <c r="J2641">
        <v>0</v>
      </c>
    </row>
    <row r="2642" spans="1:10" x14ac:dyDescent="0.25">
      <c r="A2642">
        <v>2641</v>
      </c>
      <c r="B2642" s="1">
        <v>123000</v>
      </c>
      <c r="C2642">
        <v>31</v>
      </c>
      <c r="D2642" t="s">
        <v>234</v>
      </c>
      <c r="E2642" t="s">
        <v>74</v>
      </c>
      <c r="F2642" t="s">
        <v>13</v>
      </c>
      <c r="G2642" t="s">
        <v>262</v>
      </c>
      <c r="H2642" t="s">
        <v>22</v>
      </c>
      <c r="I2642">
        <v>123</v>
      </c>
      <c r="J2642">
        <v>0</v>
      </c>
    </row>
    <row r="2643" spans="1:10" x14ac:dyDescent="0.25">
      <c r="A2643">
        <v>2642</v>
      </c>
      <c r="B2643" s="1">
        <v>123000</v>
      </c>
      <c r="C2643">
        <v>26</v>
      </c>
      <c r="D2643" t="s">
        <v>218</v>
      </c>
      <c r="E2643" t="s">
        <v>74</v>
      </c>
      <c r="F2643" t="s">
        <v>36</v>
      </c>
      <c r="G2643" t="s">
        <v>329</v>
      </c>
      <c r="H2643" t="s">
        <v>14</v>
      </c>
      <c r="I2643">
        <v>143</v>
      </c>
      <c r="J2643">
        <v>6</v>
      </c>
    </row>
    <row r="2644" spans="1:10" x14ac:dyDescent="0.25">
      <c r="A2644">
        <v>2643</v>
      </c>
      <c r="B2644" s="1">
        <v>123000</v>
      </c>
      <c r="C2644">
        <v>21</v>
      </c>
      <c r="D2644" t="s">
        <v>227</v>
      </c>
      <c r="E2644" t="s">
        <v>74</v>
      </c>
      <c r="F2644" t="s">
        <v>43</v>
      </c>
      <c r="G2644" t="s">
        <v>331</v>
      </c>
      <c r="H2644" t="s">
        <v>24</v>
      </c>
      <c r="I2644">
        <v>39</v>
      </c>
      <c r="J2644">
        <v>0</v>
      </c>
    </row>
    <row r="2645" spans="1:10" x14ac:dyDescent="0.25">
      <c r="A2645">
        <v>2644</v>
      </c>
      <c r="B2645" s="1">
        <v>123000</v>
      </c>
      <c r="C2645">
        <v>20</v>
      </c>
      <c r="D2645" t="s">
        <v>111</v>
      </c>
      <c r="E2645" t="s">
        <v>74</v>
      </c>
      <c r="F2645" t="s">
        <v>43</v>
      </c>
      <c r="G2645" t="s">
        <v>331</v>
      </c>
      <c r="H2645" t="s">
        <v>22</v>
      </c>
      <c r="I2645">
        <v>12</v>
      </c>
      <c r="J2645">
        <v>0</v>
      </c>
    </row>
    <row r="2646" spans="1:10" x14ac:dyDescent="0.25">
      <c r="A2646">
        <v>2645</v>
      </c>
      <c r="B2646" s="1">
        <v>123000</v>
      </c>
      <c r="C2646">
        <v>21</v>
      </c>
      <c r="D2646" t="s">
        <v>211</v>
      </c>
      <c r="E2646" t="s">
        <v>10</v>
      </c>
      <c r="F2646" t="s">
        <v>11</v>
      </c>
      <c r="G2646" t="s">
        <v>249</v>
      </c>
      <c r="H2646" t="s">
        <v>24</v>
      </c>
      <c r="I2646">
        <v>48</v>
      </c>
      <c r="J2646">
        <v>0</v>
      </c>
    </row>
    <row r="2647" spans="1:10" x14ac:dyDescent="0.25">
      <c r="A2647">
        <v>2646</v>
      </c>
      <c r="B2647" s="1">
        <v>123000</v>
      </c>
      <c r="C2647">
        <v>20</v>
      </c>
      <c r="D2647" t="s">
        <v>111</v>
      </c>
      <c r="E2647" t="s">
        <v>74</v>
      </c>
      <c r="F2647" t="s">
        <v>127</v>
      </c>
      <c r="G2647" t="s">
        <v>250</v>
      </c>
      <c r="H2647" t="s">
        <v>24</v>
      </c>
      <c r="I2647">
        <v>7</v>
      </c>
      <c r="J2647">
        <v>1</v>
      </c>
    </row>
    <row r="2648" spans="1:10" x14ac:dyDescent="0.25">
      <c r="A2648">
        <v>2647</v>
      </c>
      <c r="B2648" s="1">
        <v>123000</v>
      </c>
      <c r="C2648">
        <v>20</v>
      </c>
      <c r="D2648" t="s">
        <v>224</v>
      </c>
      <c r="E2648" t="s">
        <v>74</v>
      </c>
      <c r="F2648" t="s">
        <v>44</v>
      </c>
      <c r="G2648" t="s">
        <v>308</v>
      </c>
      <c r="H2648" t="s">
        <v>24</v>
      </c>
      <c r="I2648">
        <v>40</v>
      </c>
      <c r="J2648">
        <v>0</v>
      </c>
    </row>
    <row r="2649" spans="1:10" x14ac:dyDescent="0.25">
      <c r="A2649">
        <v>2648</v>
      </c>
      <c r="B2649" s="1">
        <v>123000</v>
      </c>
      <c r="C2649">
        <v>26</v>
      </c>
      <c r="D2649" t="s">
        <v>231</v>
      </c>
      <c r="E2649" t="s">
        <v>74</v>
      </c>
      <c r="F2649" t="s">
        <v>60</v>
      </c>
      <c r="G2649" t="s">
        <v>318</v>
      </c>
      <c r="H2649" t="s">
        <v>24</v>
      </c>
      <c r="I2649">
        <v>122</v>
      </c>
      <c r="J2649">
        <v>0</v>
      </c>
    </row>
    <row r="2650" spans="1:10" x14ac:dyDescent="0.25">
      <c r="A2650">
        <v>2649</v>
      </c>
      <c r="B2650" s="1">
        <v>123000</v>
      </c>
      <c r="C2650">
        <v>26</v>
      </c>
      <c r="D2650" t="s">
        <v>218</v>
      </c>
      <c r="E2650" t="s">
        <v>74</v>
      </c>
      <c r="F2650" t="s">
        <v>21</v>
      </c>
      <c r="G2650" t="s">
        <v>286</v>
      </c>
      <c r="H2650" t="s">
        <v>12</v>
      </c>
      <c r="I2650">
        <v>207</v>
      </c>
      <c r="J2650">
        <v>0</v>
      </c>
    </row>
    <row r="2651" spans="1:10" x14ac:dyDescent="0.25">
      <c r="A2651">
        <v>2650</v>
      </c>
      <c r="B2651" s="1">
        <v>123000</v>
      </c>
      <c r="C2651">
        <v>34</v>
      </c>
      <c r="D2651" t="s">
        <v>234</v>
      </c>
      <c r="E2651" t="s">
        <v>74</v>
      </c>
      <c r="F2651" t="s">
        <v>43</v>
      </c>
      <c r="G2651" t="s">
        <v>331</v>
      </c>
      <c r="H2651" t="s">
        <v>14</v>
      </c>
      <c r="I2651">
        <v>366</v>
      </c>
      <c r="J2651">
        <v>0</v>
      </c>
    </row>
    <row r="2652" spans="1:10" x14ac:dyDescent="0.25">
      <c r="A2652">
        <v>2651</v>
      </c>
      <c r="B2652" s="1">
        <v>123000</v>
      </c>
      <c r="C2652">
        <v>32</v>
      </c>
      <c r="D2652" t="s">
        <v>227</v>
      </c>
      <c r="E2652" t="s">
        <v>74</v>
      </c>
      <c r="F2652" t="s">
        <v>189</v>
      </c>
      <c r="G2652" t="s">
        <v>291</v>
      </c>
      <c r="H2652" t="s">
        <v>22</v>
      </c>
      <c r="I2652">
        <v>204</v>
      </c>
      <c r="J2652">
        <v>17</v>
      </c>
    </row>
    <row r="2653" spans="1:10" x14ac:dyDescent="0.25">
      <c r="A2653">
        <v>2652</v>
      </c>
      <c r="B2653" s="1">
        <v>123000</v>
      </c>
      <c r="C2653">
        <v>25</v>
      </c>
      <c r="D2653" t="s">
        <v>177</v>
      </c>
      <c r="E2653" t="s">
        <v>74</v>
      </c>
      <c r="F2653" t="s">
        <v>125</v>
      </c>
      <c r="G2653" t="s">
        <v>347</v>
      </c>
      <c r="H2653" t="s">
        <v>22</v>
      </c>
      <c r="I2653">
        <v>73</v>
      </c>
      <c r="J2653">
        <v>0</v>
      </c>
    </row>
    <row r="2654" spans="1:10" x14ac:dyDescent="0.25">
      <c r="A2654">
        <v>2653</v>
      </c>
      <c r="B2654" s="1">
        <v>123000</v>
      </c>
      <c r="C2654">
        <v>34</v>
      </c>
      <c r="D2654" t="s">
        <v>236</v>
      </c>
      <c r="E2654" t="s">
        <v>74</v>
      </c>
      <c r="F2654" t="s">
        <v>43</v>
      </c>
      <c r="G2654" t="s">
        <v>331</v>
      </c>
      <c r="H2654" t="s">
        <v>14</v>
      </c>
      <c r="I2654">
        <v>415</v>
      </c>
      <c r="J2654">
        <v>0</v>
      </c>
    </row>
    <row r="2655" spans="1:10" x14ac:dyDescent="0.25">
      <c r="A2655">
        <v>2654</v>
      </c>
      <c r="B2655" s="1">
        <v>123000</v>
      </c>
      <c r="C2655">
        <v>31</v>
      </c>
      <c r="D2655" t="s">
        <v>236</v>
      </c>
      <c r="E2655" t="s">
        <v>74</v>
      </c>
      <c r="F2655" t="s">
        <v>125</v>
      </c>
      <c r="G2655" t="s">
        <v>347</v>
      </c>
      <c r="H2655" t="s">
        <v>22</v>
      </c>
      <c r="I2655">
        <v>202</v>
      </c>
      <c r="J2655">
        <v>2</v>
      </c>
    </row>
    <row r="2656" spans="1:10" x14ac:dyDescent="0.25">
      <c r="A2656">
        <v>2655</v>
      </c>
      <c r="B2656" s="1">
        <v>123000</v>
      </c>
      <c r="C2656">
        <v>26</v>
      </c>
      <c r="D2656" t="s">
        <v>234</v>
      </c>
      <c r="E2656" t="s">
        <v>74</v>
      </c>
      <c r="F2656" t="s">
        <v>55</v>
      </c>
      <c r="G2656" t="s">
        <v>293</v>
      </c>
      <c r="H2656" t="s">
        <v>12</v>
      </c>
      <c r="I2656">
        <v>155</v>
      </c>
      <c r="J2656">
        <v>7</v>
      </c>
    </row>
    <row r="2657" spans="1:10" x14ac:dyDescent="0.25">
      <c r="A2657">
        <v>2656</v>
      </c>
      <c r="B2657" s="1">
        <v>123000</v>
      </c>
      <c r="C2657">
        <v>25</v>
      </c>
      <c r="D2657" t="s">
        <v>241</v>
      </c>
      <c r="E2657" t="s">
        <v>74</v>
      </c>
      <c r="F2657" t="s">
        <v>43</v>
      </c>
      <c r="G2657" t="s">
        <v>331</v>
      </c>
      <c r="H2657" t="s">
        <v>24</v>
      </c>
      <c r="I2657">
        <v>156</v>
      </c>
      <c r="J2657">
        <v>0</v>
      </c>
    </row>
    <row r="2658" spans="1:10" x14ac:dyDescent="0.25">
      <c r="A2658">
        <v>2657</v>
      </c>
      <c r="B2658" s="1">
        <v>123000</v>
      </c>
      <c r="C2658">
        <v>34</v>
      </c>
      <c r="D2658" t="s">
        <v>241</v>
      </c>
      <c r="E2658" t="s">
        <v>74</v>
      </c>
      <c r="F2658" t="s">
        <v>13</v>
      </c>
      <c r="G2658" t="s">
        <v>262</v>
      </c>
      <c r="H2658" t="s">
        <v>14</v>
      </c>
      <c r="I2658">
        <v>402</v>
      </c>
      <c r="J2658">
        <v>0</v>
      </c>
    </row>
    <row r="2659" spans="1:10" x14ac:dyDescent="0.25">
      <c r="A2659">
        <v>2658</v>
      </c>
      <c r="B2659" s="1">
        <v>123000</v>
      </c>
      <c r="C2659">
        <v>31</v>
      </c>
      <c r="D2659" t="s">
        <v>200</v>
      </c>
      <c r="E2659" t="s">
        <v>74</v>
      </c>
      <c r="F2659" t="s">
        <v>11</v>
      </c>
      <c r="G2659" t="s">
        <v>249</v>
      </c>
      <c r="H2659" t="s">
        <v>24</v>
      </c>
      <c r="I2659">
        <v>225</v>
      </c>
      <c r="J2659">
        <v>0</v>
      </c>
    </row>
    <row r="2660" spans="1:10" x14ac:dyDescent="0.25">
      <c r="A2660">
        <v>2659</v>
      </c>
      <c r="B2660" s="1">
        <v>123000</v>
      </c>
      <c r="C2660">
        <v>27</v>
      </c>
      <c r="D2660" t="s">
        <v>218</v>
      </c>
      <c r="E2660" t="s">
        <v>74</v>
      </c>
      <c r="F2660" t="s">
        <v>214</v>
      </c>
      <c r="G2660" t="s">
        <v>273</v>
      </c>
      <c r="H2660" t="s">
        <v>24</v>
      </c>
      <c r="I2660">
        <v>237</v>
      </c>
      <c r="J2660">
        <v>23</v>
      </c>
    </row>
    <row r="2661" spans="1:10" x14ac:dyDescent="0.25">
      <c r="A2661">
        <v>2660</v>
      </c>
      <c r="B2661" s="1">
        <v>122000</v>
      </c>
      <c r="C2661">
        <v>35</v>
      </c>
      <c r="D2661" t="s">
        <v>187</v>
      </c>
      <c r="E2661" t="s">
        <v>10</v>
      </c>
      <c r="F2661" t="s">
        <v>192</v>
      </c>
      <c r="G2661" t="s">
        <v>354</v>
      </c>
      <c r="H2661" t="s">
        <v>12</v>
      </c>
      <c r="I2661">
        <v>332</v>
      </c>
      <c r="J2661">
        <v>6</v>
      </c>
    </row>
    <row r="2662" spans="1:10" x14ac:dyDescent="0.25">
      <c r="A2662">
        <v>2661</v>
      </c>
      <c r="B2662" s="1">
        <v>120000</v>
      </c>
      <c r="C2662">
        <v>19</v>
      </c>
      <c r="D2662" t="s">
        <v>105</v>
      </c>
      <c r="E2662" t="s">
        <v>26</v>
      </c>
      <c r="F2662" t="s">
        <v>44</v>
      </c>
      <c r="G2662" t="s">
        <v>308</v>
      </c>
      <c r="H2662" t="s">
        <v>14</v>
      </c>
      <c r="I2662">
        <v>3</v>
      </c>
      <c r="J2662">
        <v>0</v>
      </c>
    </row>
    <row r="2663" spans="1:10" x14ac:dyDescent="0.25">
      <c r="A2663">
        <v>2662</v>
      </c>
      <c r="B2663" s="1">
        <v>120000</v>
      </c>
      <c r="C2663">
        <v>24</v>
      </c>
      <c r="D2663" t="s">
        <v>171</v>
      </c>
      <c r="E2663" t="s">
        <v>17</v>
      </c>
      <c r="F2663" t="s">
        <v>86</v>
      </c>
      <c r="G2663" t="s">
        <v>321</v>
      </c>
      <c r="H2663" t="s">
        <v>14</v>
      </c>
      <c r="I2663">
        <v>56</v>
      </c>
      <c r="J2663">
        <v>0</v>
      </c>
    </row>
    <row r="2664" spans="1:10" x14ac:dyDescent="0.25">
      <c r="A2664">
        <v>2663</v>
      </c>
      <c r="B2664" s="1">
        <v>119000</v>
      </c>
      <c r="C2664">
        <v>19</v>
      </c>
      <c r="D2664" t="s">
        <v>87</v>
      </c>
      <c r="E2664" t="s">
        <v>10</v>
      </c>
      <c r="F2664" t="s">
        <v>11</v>
      </c>
      <c r="G2664" t="s">
        <v>249</v>
      </c>
      <c r="H2664" t="s">
        <v>14</v>
      </c>
      <c r="I2664">
        <v>46</v>
      </c>
      <c r="J2664">
        <v>0</v>
      </c>
    </row>
    <row r="2665" spans="1:10" x14ac:dyDescent="0.25">
      <c r="A2665">
        <v>2664</v>
      </c>
      <c r="B2665" s="1">
        <v>119000</v>
      </c>
      <c r="C2665">
        <v>27</v>
      </c>
      <c r="D2665" t="s">
        <v>218</v>
      </c>
      <c r="E2665" t="s">
        <v>74</v>
      </c>
      <c r="F2665" t="s">
        <v>13</v>
      </c>
      <c r="G2665" t="s">
        <v>262</v>
      </c>
      <c r="H2665" t="s">
        <v>24</v>
      </c>
      <c r="I2665">
        <v>159</v>
      </c>
      <c r="J2665">
        <v>0</v>
      </c>
    </row>
    <row r="2666" spans="1:10" x14ac:dyDescent="0.25">
      <c r="A2666">
        <v>2665</v>
      </c>
      <c r="B2666" s="1">
        <v>119000</v>
      </c>
      <c r="C2666">
        <v>29</v>
      </c>
      <c r="D2666" t="s">
        <v>231</v>
      </c>
      <c r="E2666" t="s">
        <v>74</v>
      </c>
      <c r="F2666" t="s">
        <v>13</v>
      </c>
      <c r="G2666" t="s">
        <v>262</v>
      </c>
      <c r="H2666" t="s">
        <v>12</v>
      </c>
      <c r="I2666">
        <v>187</v>
      </c>
      <c r="J2666">
        <v>0</v>
      </c>
    </row>
    <row r="2667" spans="1:10" x14ac:dyDescent="0.25">
      <c r="A2667">
        <v>2666</v>
      </c>
      <c r="B2667" s="1">
        <v>119000</v>
      </c>
      <c r="C2667">
        <v>28</v>
      </c>
      <c r="D2667" t="s">
        <v>200</v>
      </c>
      <c r="E2667" t="s">
        <v>74</v>
      </c>
      <c r="F2667" t="s">
        <v>195</v>
      </c>
      <c r="G2667" t="s">
        <v>290</v>
      </c>
      <c r="H2667" t="s">
        <v>12</v>
      </c>
      <c r="I2667">
        <v>176</v>
      </c>
      <c r="J2667">
        <v>6</v>
      </c>
    </row>
    <row r="2668" spans="1:10" x14ac:dyDescent="0.25">
      <c r="A2668">
        <v>2667</v>
      </c>
      <c r="B2668" s="1">
        <v>119000</v>
      </c>
      <c r="C2668">
        <v>25</v>
      </c>
      <c r="D2668" t="s">
        <v>224</v>
      </c>
      <c r="E2668" t="s">
        <v>74</v>
      </c>
      <c r="F2668" t="s">
        <v>43</v>
      </c>
      <c r="G2668" t="s">
        <v>331</v>
      </c>
      <c r="H2668" t="s">
        <v>24</v>
      </c>
      <c r="I2668">
        <v>134</v>
      </c>
      <c r="J2668">
        <v>0</v>
      </c>
    </row>
    <row r="2669" spans="1:10" x14ac:dyDescent="0.25">
      <c r="A2669">
        <v>2668</v>
      </c>
      <c r="B2669" s="1">
        <v>116000</v>
      </c>
      <c r="C2669">
        <v>21</v>
      </c>
      <c r="D2669" t="s">
        <v>211</v>
      </c>
      <c r="E2669" t="s">
        <v>10</v>
      </c>
      <c r="F2669" t="s">
        <v>32</v>
      </c>
      <c r="G2669" t="s">
        <v>327</v>
      </c>
      <c r="H2669" t="s">
        <v>24</v>
      </c>
      <c r="I2669">
        <v>98</v>
      </c>
      <c r="J2669">
        <v>0</v>
      </c>
    </row>
    <row r="2670" spans="1:10" x14ac:dyDescent="0.25">
      <c r="A2670">
        <v>2669</v>
      </c>
      <c r="B2670" s="1">
        <v>114000</v>
      </c>
      <c r="C2670">
        <v>21</v>
      </c>
      <c r="D2670" t="s">
        <v>59</v>
      </c>
      <c r="E2670" t="s">
        <v>20</v>
      </c>
      <c r="F2670" t="s">
        <v>30</v>
      </c>
      <c r="G2670" t="s">
        <v>284</v>
      </c>
      <c r="H2670" t="s">
        <v>14</v>
      </c>
      <c r="I2670">
        <v>81</v>
      </c>
      <c r="J2670">
        <v>0</v>
      </c>
    </row>
    <row r="2671" spans="1:10" x14ac:dyDescent="0.25">
      <c r="A2671">
        <v>2670</v>
      </c>
      <c r="B2671" s="1">
        <v>114000</v>
      </c>
      <c r="C2671">
        <v>19</v>
      </c>
      <c r="D2671" t="s">
        <v>162</v>
      </c>
      <c r="E2671" t="s">
        <v>26</v>
      </c>
      <c r="F2671" t="s">
        <v>44</v>
      </c>
      <c r="G2671" t="s">
        <v>308</v>
      </c>
      <c r="H2671" t="s">
        <v>14</v>
      </c>
      <c r="I2671">
        <v>0</v>
      </c>
      <c r="J2671">
        <v>0</v>
      </c>
    </row>
    <row r="2672" spans="1:10" x14ac:dyDescent="0.25">
      <c r="A2672">
        <v>2671</v>
      </c>
      <c r="B2672" s="1">
        <v>113000</v>
      </c>
      <c r="C2672">
        <v>21</v>
      </c>
      <c r="D2672" t="s">
        <v>183</v>
      </c>
      <c r="E2672" t="s">
        <v>10</v>
      </c>
      <c r="F2672" t="s">
        <v>32</v>
      </c>
      <c r="G2672" t="s">
        <v>327</v>
      </c>
      <c r="H2672" t="s">
        <v>12</v>
      </c>
      <c r="I2672">
        <v>37</v>
      </c>
      <c r="J2672">
        <v>0</v>
      </c>
    </row>
    <row r="2673" spans="1:10" x14ac:dyDescent="0.25">
      <c r="A2673">
        <v>2672</v>
      </c>
      <c r="B2673" s="1">
        <v>113000</v>
      </c>
      <c r="C2673">
        <v>20</v>
      </c>
      <c r="D2673" t="s">
        <v>111</v>
      </c>
      <c r="E2673" t="s">
        <v>74</v>
      </c>
      <c r="F2673" t="s">
        <v>43</v>
      </c>
      <c r="G2673" t="s">
        <v>331</v>
      </c>
      <c r="H2673" t="s">
        <v>24</v>
      </c>
      <c r="I2673">
        <v>33</v>
      </c>
      <c r="J2673">
        <v>0</v>
      </c>
    </row>
    <row r="2674" spans="1:10" x14ac:dyDescent="0.25">
      <c r="A2674">
        <v>2673</v>
      </c>
      <c r="B2674" s="1">
        <v>113000</v>
      </c>
      <c r="C2674">
        <v>27</v>
      </c>
      <c r="D2674" t="s">
        <v>236</v>
      </c>
      <c r="E2674" t="s">
        <v>74</v>
      </c>
      <c r="F2674" t="s">
        <v>13</v>
      </c>
      <c r="G2674" t="s">
        <v>262</v>
      </c>
      <c r="H2674" t="s">
        <v>14</v>
      </c>
      <c r="I2674">
        <v>147</v>
      </c>
      <c r="J2674">
        <v>0</v>
      </c>
    </row>
    <row r="2675" spans="1:10" x14ac:dyDescent="0.25">
      <c r="A2675">
        <v>2674</v>
      </c>
      <c r="B2675" s="1">
        <v>112000</v>
      </c>
      <c r="C2675">
        <v>19</v>
      </c>
      <c r="D2675" t="s">
        <v>137</v>
      </c>
      <c r="E2675" t="s">
        <v>38</v>
      </c>
      <c r="F2675" t="s">
        <v>21</v>
      </c>
      <c r="G2675" t="s">
        <v>286</v>
      </c>
      <c r="H2675" t="s">
        <v>22</v>
      </c>
      <c r="I2675">
        <v>12</v>
      </c>
      <c r="J2675">
        <v>0</v>
      </c>
    </row>
    <row r="2676" spans="1:10" x14ac:dyDescent="0.25">
      <c r="A2676">
        <v>2675</v>
      </c>
      <c r="B2676" s="1">
        <v>112000</v>
      </c>
      <c r="C2676">
        <v>19</v>
      </c>
      <c r="D2676" t="s">
        <v>73</v>
      </c>
      <c r="E2676" t="s">
        <v>74</v>
      </c>
      <c r="F2676" t="s">
        <v>43</v>
      </c>
      <c r="G2676" t="s">
        <v>331</v>
      </c>
      <c r="H2676" t="s">
        <v>24</v>
      </c>
      <c r="I2676">
        <v>33</v>
      </c>
      <c r="J2676">
        <v>0</v>
      </c>
    </row>
    <row r="2677" spans="1:10" x14ac:dyDescent="0.25">
      <c r="A2677">
        <v>2676</v>
      </c>
      <c r="B2677" s="1">
        <v>112000</v>
      </c>
      <c r="C2677">
        <v>22</v>
      </c>
      <c r="D2677" t="s">
        <v>122</v>
      </c>
      <c r="E2677" t="s">
        <v>38</v>
      </c>
      <c r="F2677" t="s">
        <v>33</v>
      </c>
      <c r="G2677" t="s">
        <v>292</v>
      </c>
      <c r="H2677" t="s">
        <v>12</v>
      </c>
      <c r="I2677">
        <v>25</v>
      </c>
      <c r="J2677">
        <v>0</v>
      </c>
    </row>
    <row r="2678" spans="1:10" x14ac:dyDescent="0.25">
      <c r="A2678">
        <v>2677</v>
      </c>
      <c r="B2678" s="1">
        <v>112000</v>
      </c>
      <c r="C2678">
        <v>35</v>
      </c>
      <c r="D2678" t="s">
        <v>227</v>
      </c>
      <c r="E2678" t="s">
        <v>74</v>
      </c>
      <c r="F2678" t="s">
        <v>43</v>
      </c>
      <c r="G2678" t="s">
        <v>331</v>
      </c>
      <c r="H2678" t="s">
        <v>12</v>
      </c>
      <c r="I2678">
        <v>353</v>
      </c>
      <c r="J2678">
        <v>0</v>
      </c>
    </row>
    <row r="2679" spans="1:10" x14ac:dyDescent="0.25">
      <c r="A2679">
        <v>2678</v>
      </c>
      <c r="B2679" s="1">
        <v>112000</v>
      </c>
      <c r="C2679">
        <v>24</v>
      </c>
      <c r="D2679" t="s">
        <v>230</v>
      </c>
      <c r="E2679" t="s">
        <v>74</v>
      </c>
      <c r="F2679" t="s">
        <v>124</v>
      </c>
      <c r="G2679" t="s">
        <v>310</v>
      </c>
      <c r="H2679" t="s">
        <v>12</v>
      </c>
      <c r="I2679">
        <v>158</v>
      </c>
      <c r="J2679">
        <v>0</v>
      </c>
    </row>
    <row r="2680" spans="1:10" x14ac:dyDescent="0.25">
      <c r="A2680">
        <v>2679</v>
      </c>
      <c r="B2680" s="1">
        <v>112000</v>
      </c>
      <c r="C2680">
        <v>28</v>
      </c>
      <c r="D2680" t="s">
        <v>231</v>
      </c>
      <c r="E2680" t="s">
        <v>74</v>
      </c>
      <c r="F2680" t="s">
        <v>13</v>
      </c>
      <c r="G2680" t="s">
        <v>262</v>
      </c>
      <c r="H2680" t="s">
        <v>14</v>
      </c>
      <c r="I2680">
        <v>182</v>
      </c>
      <c r="J2680">
        <v>0</v>
      </c>
    </row>
    <row r="2681" spans="1:10" x14ac:dyDescent="0.25">
      <c r="A2681">
        <v>2680</v>
      </c>
      <c r="B2681" s="1">
        <v>112000</v>
      </c>
      <c r="C2681">
        <v>24</v>
      </c>
      <c r="D2681" t="s">
        <v>236</v>
      </c>
      <c r="E2681" t="s">
        <v>74</v>
      </c>
      <c r="F2681" t="s">
        <v>43</v>
      </c>
      <c r="G2681" t="s">
        <v>331</v>
      </c>
      <c r="H2681" t="s">
        <v>24</v>
      </c>
      <c r="I2681">
        <v>116</v>
      </c>
      <c r="J2681">
        <v>0</v>
      </c>
    </row>
    <row r="2682" spans="1:10" x14ac:dyDescent="0.25">
      <c r="A2682">
        <v>2681</v>
      </c>
      <c r="B2682" s="1">
        <v>112000</v>
      </c>
      <c r="C2682">
        <v>30</v>
      </c>
      <c r="D2682" t="s">
        <v>113</v>
      </c>
      <c r="E2682" t="s">
        <v>26</v>
      </c>
      <c r="F2682" t="s">
        <v>127</v>
      </c>
      <c r="G2682" t="s">
        <v>250</v>
      </c>
      <c r="H2682" t="s">
        <v>24</v>
      </c>
      <c r="I2682">
        <v>258</v>
      </c>
      <c r="J2682">
        <v>13</v>
      </c>
    </row>
    <row r="2683" spans="1:10" x14ac:dyDescent="0.25">
      <c r="A2683">
        <v>2682</v>
      </c>
      <c r="B2683" s="1">
        <v>112000</v>
      </c>
      <c r="C2683">
        <v>26</v>
      </c>
      <c r="D2683" t="s">
        <v>230</v>
      </c>
      <c r="E2683" t="s">
        <v>74</v>
      </c>
      <c r="F2683" t="s">
        <v>101</v>
      </c>
      <c r="G2683" t="s">
        <v>325</v>
      </c>
      <c r="H2683" t="s">
        <v>12</v>
      </c>
      <c r="I2683">
        <v>172</v>
      </c>
      <c r="J2683">
        <v>0</v>
      </c>
    </row>
    <row r="2684" spans="1:10" x14ac:dyDescent="0.25">
      <c r="A2684">
        <v>2683</v>
      </c>
      <c r="B2684" s="1">
        <v>112000</v>
      </c>
      <c r="C2684">
        <v>25</v>
      </c>
      <c r="D2684" t="s">
        <v>224</v>
      </c>
      <c r="E2684" t="s">
        <v>74</v>
      </c>
      <c r="F2684" t="s">
        <v>124</v>
      </c>
      <c r="G2684" t="s">
        <v>310</v>
      </c>
      <c r="H2684" t="s">
        <v>24</v>
      </c>
      <c r="I2684">
        <v>186</v>
      </c>
      <c r="J2684">
        <v>5</v>
      </c>
    </row>
    <row r="2685" spans="1:10" x14ac:dyDescent="0.25">
      <c r="A2685">
        <v>2684</v>
      </c>
      <c r="B2685" s="1">
        <v>112000</v>
      </c>
      <c r="C2685">
        <v>23</v>
      </c>
      <c r="D2685" t="s">
        <v>179</v>
      </c>
      <c r="E2685" t="s">
        <v>17</v>
      </c>
      <c r="F2685" t="s">
        <v>13</v>
      </c>
      <c r="G2685" t="s">
        <v>262</v>
      </c>
      <c r="H2685" t="s">
        <v>14</v>
      </c>
      <c r="I2685">
        <v>58</v>
      </c>
      <c r="J2685">
        <v>0</v>
      </c>
    </row>
    <row r="2686" spans="1:10" x14ac:dyDescent="0.25">
      <c r="A2686">
        <v>2685</v>
      </c>
      <c r="B2686" s="1">
        <v>112000</v>
      </c>
      <c r="C2686">
        <v>30</v>
      </c>
      <c r="D2686" t="s">
        <v>234</v>
      </c>
      <c r="E2686" t="s">
        <v>74</v>
      </c>
      <c r="F2686" t="s">
        <v>43</v>
      </c>
      <c r="G2686" t="s">
        <v>331</v>
      </c>
      <c r="H2686" t="s">
        <v>24</v>
      </c>
      <c r="I2686">
        <v>260</v>
      </c>
      <c r="J2686">
        <v>0</v>
      </c>
    </row>
    <row r="2687" spans="1:10" x14ac:dyDescent="0.25">
      <c r="A2687">
        <v>2686</v>
      </c>
      <c r="B2687" s="1">
        <v>112000</v>
      </c>
      <c r="C2687">
        <v>28</v>
      </c>
      <c r="D2687" t="s">
        <v>218</v>
      </c>
      <c r="E2687" t="s">
        <v>74</v>
      </c>
      <c r="F2687" t="s">
        <v>43</v>
      </c>
      <c r="G2687" t="s">
        <v>331</v>
      </c>
      <c r="H2687" t="s">
        <v>14</v>
      </c>
      <c r="I2687">
        <v>218</v>
      </c>
      <c r="J2687">
        <v>0</v>
      </c>
    </row>
    <row r="2688" spans="1:10" x14ac:dyDescent="0.25">
      <c r="A2688">
        <v>2687</v>
      </c>
      <c r="B2688" s="1">
        <v>112000</v>
      </c>
      <c r="C2688">
        <v>20</v>
      </c>
      <c r="D2688" t="s">
        <v>177</v>
      </c>
      <c r="E2688" t="s">
        <v>74</v>
      </c>
      <c r="F2688" t="s">
        <v>43</v>
      </c>
      <c r="G2688" t="s">
        <v>331</v>
      </c>
      <c r="H2688" t="s">
        <v>24</v>
      </c>
      <c r="I2688">
        <v>34</v>
      </c>
      <c r="J2688">
        <v>0</v>
      </c>
    </row>
    <row r="2689" spans="1:10" x14ac:dyDescent="0.25">
      <c r="A2689">
        <v>2688</v>
      </c>
      <c r="B2689" s="1">
        <v>112000</v>
      </c>
      <c r="C2689">
        <v>24</v>
      </c>
      <c r="D2689" t="s">
        <v>234</v>
      </c>
      <c r="E2689" t="s">
        <v>74</v>
      </c>
      <c r="F2689" t="s">
        <v>55</v>
      </c>
      <c r="G2689" t="s">
        <v>293</v>
      </c>
      <c r="H2689" t="s">
        <v>12</v>
      </c>
      <c r="I2689">
        <v>111</v>
      </c>
      <c r="J2689">
        <v>0</v>
      </c>
    </row>
    <row r="2690" spans="1:10" x14ac:dyDescent="0.25">
      <c r="A2690">
        <v>2689</v>
      </c>
      <c r="B2690" s="1">
        <v>112000</v>
      </c>
      <c r="C2690">
        <v>23</v>
      </c>
      <c r="D2690" t="s">
        <v>191</v>
      </c>
      <c r="E2690" t="s">
        <v>74</v>
      </c>
      <c r="F2690" t="s">
        <v>21</v>
      </c>
      <c r="G2690" t="s">
        <v>286</v>
      </c>
      <c r="H2690" t="s">
        <v>14</v>
      </c>
      <c r="I2690">
        <v>48</v>
      </c>
      <c r="J2690">
        <v>0</v>
      </c>
    </row>
    <row r="2691" spans="1:10" x14ac:dyDescent="0.25">
      <c r="A2691">
        <v>2690</v>
      </c>
      <c r="B2691" s="1">
        <v>112000</v>
      </c>
      <c r="C2691">
        <v>24</v>
      </c>
      <c r="D2691" t="s">
        <v>177</v>
      </c>
      <c r="E2691" t="s">
        <v>74</v>
      </c>
      <c r="F2691" t="s">
        <v>168</v>
      </c>
      <c r="G2691" t="s">
        <v>351</v>
      </c>
      <c r="H2691" t="s">
        <v>14</v>
      </c>
      <c r="I2691">
        <v>91</v>
      </c>
      <c r="J2691">
        <v>0</v>
      </c>
    </row>
    <row r="2692" spans="1:10" x14ac:dyDescent="0.25">
      <c r="A2692">
        <v>2691</v>
      </c>
      <c r="B2692" s="1">
        <v>112000</v>
      </c>
      <c r="C2692">
        <v>23</v>
      </c>
      <c r="D2692" t="s">
        <v>218</v>
      </c>
      <c r="E2692" t="s">
        <v>74</v>
      </c>
      <c r="F2692" t="s">
        <v>55</v>
      </c>
      <c r="G2692" t="s">
        <v>293</v>
      </c>
      <c r="H2692" t="s">
        <v>14</v>
      </c>
      <c r="I2692">
        <v>95</v>
      </c>
      <c r="J2692">
        <v>0</v>
      </c>
    </row>
    <row r="2693" spans="1:10" x14ac:dyDescent="0.25">
      <c r="A2693">
        <v>2692</v>
      </c>
      <c r="B2693" s="1">
        <v>112000</v>
      </c>
      <c r="C2693">
        <v>22</v>
      </c>
      <c r="D2693" t="s">
        <v>211</v>
      </c>
      <c r="E2693" t="s">
        <v>10</v>
      </c>
      <c r="F2693" t="s">
        <v>42</v>
      </c>
      <c r="G2693" t="s">
        <v>324</v>
      </c>
      <c r="H2693" t="s">
        <v>12</v>
      </c>
      <c r="I2693">
        <v>56</v>
      </c>
      <c r="J2693">
        <v>0</v>
      </c>
    </row>
    <row r="2694" spans="1:10" x14ac:dyDescent="0.25">
      <c r="A2694">
        <v>2693</v>
      </c>
      <c r="B2694" s="1">
        <v>112000</v>
      </c>
      <c r="C2694">
        <v>27</v>
      </c>
      <c r="D2694" t="s">
        <v>227</v>
      </c>
      <c r="E2694" t="s">
        <v>74</v>
      </c>
      <c r="F2694" t="s">
        <v>13</v>
      </c>
      <c r="G2694" t="s">
        <v>262</v>
      </c>
      <c r="H2694" t="s">
        <v>24</v>
      </c>
      <c r="I2694">
        <v>125</v>
      </c>
      <c r="J2694">
        <v>0</v>
      </c>
    </row>
    <row r="2695" spans="1:10" x14ac:dyDescent="0.25">
      <c r="A2695">
        <v>2694</v>
      </c>
      <c r="B2695" s="1">
        <v>112000</v>
      </c>
      <c r="C2695">
        <v>30</v>
      </c>
      <c r="D2695" t="s">
        <v>227</v>
      </c>
      <c r="E2695" t="s">
        <v>74</v>
      </c>
      <c r="F2695" t="s">
        <v>13</v>
      </c>
      <c r="G2695" t="s">
        <v>262</v>
      </c>
      <c r="H2695" t="s">
        <v>24</v>
      </c>
      <c r="I2695">
        <v>233</v>
      </c>
      <c r="J2695">
        <v>0</v>
      </c>
    </row>
    <row r="2696" spans="1:10" x14ac:dyDescent="0.25">
      <c r="A2696">
        <v>2695</v>
      </c>
      <c r="B2696" s="1">
        <v>112000</v>
      </c>
      <c r="C2696">
        <v>31</v>
      </c>
      <c r="D2696" t="s">
        <v>227</v>
      </c>
      <c r="E2696" t="s">
        <v>74</v>
      </c>
      <c r="F2696" t="s">
        <v>43</v>
      </c>
      <c r="G2696" t="s">
        <v>331</v>
      </c>
      <c r="H2696" t="s">
        <v>24</v>
      </c>
      <c r="I2696">
        <v>272</v>
      </c>
      <c r="J2696">
        <v>0</v>
      </c>
    </row>
    <row r="2697" spans="1:10" x14ac:dyDescent="0.25">
      <c r="A2697">
        <v>2696</v>
      </c>
      <c r="B2697" s="1">
        <v>112000</v>
      </c>
      <c r="C2697">
        <v>28</v>
      </c>
      <c r="D2697" t="s">
        <v>241</v>
      </c>
      <c r="E2697" t="s">
        <v>74</v>
      </c>
      <c r="F2697" t="s">
        <v>13</v>
      </c>
      <c r="G2697" t="s">
        <v>262</v>
      </c>
      <c r="H2697" t="s">
        <v>24</v>
      </c>
      <c r="I2697">
        <v>140</v>
      </c>
      <c r="J2697">
        <v>0</v>
      </c>
    </row>
    <row r="2698" spans="1:10" x14ac:dyDescent="0.25">
      <c r="A2698">
        <v>2697</v>
      </c>
      <c r="B2698" s="1">
        <v>112000</v>
      </c>
      <c r="C2698">
        <v>23</v>
      </c>
      <c r="D2698" t="s">
        <v>177</v>
      </c>
      <c r="E2698" t="s">
        <v>74</v>
      </c>
      <c r="F2698" t="s">
        <v>43</v>
      </c>
      <c r="G2698" t="s">
        <v>331</v>
      </c>
      <c r="H2698" t="s">
        <v>14</v>
      </c>
      <c r="I2698">
        <v>60</v>
      </c>
      <c r="J2698">
        <v>0</v>
      </c>
    </row>
    <row r="2699" spans="1:10" x14ac:dyDescent="0.25">
      <c r="A2699">
        <v>2698</v>
      </c>
      <c r="B2699" s="1">
        <v>112000</v>
      </c>
      <c r="C2699">
        <v>27</v>
      </c>
      <c r="D2699" t="s">
        <v>203</v>
      </c>
      <c r="E2699" t="s">
        <v>74</v>
      </c>
      <c r="F2699" t="s">
        <v>13</v>
      </c>
      <c r="G2699" t="s">
        <v>262</v>
      </c>
      <c r="H2699" t="s">
        <v>24</v>
      </c>
      <c r="I2699">
        <v>75</v>
      </c>
      <c r="J2699">
        <v>0</v>
      </c>
    </row>
    <row r="2700" spans="1:10" x14ac:dyDescent="0.25">
      <c r="A2700">
        <v>2699</v>
      </c>
      <c r="B2700" s="1">
        <v>112000</v>
      </c>
      <c r="C2700">
        <v>26</v>
      </c>
      <c r="D2700" t="s">
        <v>234</v>
      </c>
      <c r="E2700" t="s">
        <v>74</v>
      </c>
      <c r="F2700" t="s">
        <v>67</v>
      </c>
      <c r="G2700" t="s">
        <v>271</v>
      </c>
      <c r="H2700" t="s">
        <v>12</v>
      </c>
      <c r="I2700">
        <v>162</v>
      </c>
      <c r="J2700">
        <v>0</v>
      </c>
    </row>
    <row r="2701" spans="1:10" x14ac:dyDescent="0.25">
      <c r="A2701">
        <v>2700</v>
      </c>
      <c r="B2701" s="1">
        <v>112000</v>
      </c>
      <c r="C2701">
        <v>31</v>
      </c>
      <c r="D2701" t="s">
        <v>187</v>
      </c>
      <c r="E2701" t="s">
        <v>10</v>
      </c>
      <c r="F2701" t="s">
        <v>11</v>
      </c>
      <c r="G2701" t="s">
        <v>249</v>
      </c>
      <c r="H2701" t="s">
        <v>12</v>
      </c>
      <c r="I2701">
        <v>277</v>
      </c>
      <c r="J2701">
        <v>0</v>
      </c>
    </row>
    <row r="2702" spans="1:10" x14ac:dyDescent="0.25">
      <c r="A2702">
        <v>2701</v>
      </c>
      <c r="B2702" s="1">
        <v>112000</v>
      </c>
      <c r="C2702">
        <v>28</v>
      </c>
      <c r="D2702" t="s">
        <v>227</v>
      </c>
      <c r="E2702" t="s">
        <v>74</v>
      </c>
      <c r="F2702" t="s">
        <v>13</v>
      </c>
      <c r="G2702" t="s">
        <v>262</v>
      </c>
      <c r="H2702" t="s">
        <v>24</v>
      </c>
      <c r="I2702">
        <v>133</v>
      </c>
      <c r="J2702">
        <v>0</v>
      </c>
    </row>
    <row r="2703" spans="1:10" x14ac:dyDescent="0.25">
      <c r="A2703">
        <v>2702</v>
      </c>
      <c r="B2703" s="1">
        <v>112000</v>
      </c>
      <c r="C2703">
        <v>19</v>
      </c>
      <c r="D2703" t="s">
        <v>122</v>
      </c>
      <c r="E2703" t="s">
        <v>38</v>
      </c>
      <c r="F2703" t="s">
        <v>33</v>
      </c>
      <c r="G2703" t="s">
        <v>292</v>
      </c>
      <c r="H2703" t="s">
        <v>12</v>
      </c>
      <c r="I2703">
        <v>36</v>
      </c>
      <c r="J2703">
        <v>0</v>
      </c>
    </row>
    <row r="2704" spans="1:10" x14ac:dyDescent="0.25">
      <c r="A2704">
        <v>2703</v>
      </c>
      <c r="B2704" s="1">
        <v>112000</v>
      </c>
      <c r="C2704">
        <v>23</v>
      </c>
      <c r="D2704" t="s">
        <v>241</v>
      </c>
      <c r="E2704" t="s">
        <v>74</v>
      </c>
      <c r="F2704" t="s">
        <v>129</v>
      </c>
      <c r="G2704" t="s">
        <v>349</v>
      </c>
      <c r="H2704" t="s">
        <v>12</v>
      </c>
      <c r="I2704">
        <v>106</v>
      </c>
      <c r="J2704">
        <v>12</v>
      </c>
    </row>
    <row r="2705" spans="1:10" x14ac:dyDescent="0.25">
      <c r="A2705">
        <v>2704</v>
      </c>
      <c r="B2705" s="1">
        <v>111000</v>
      </c>
      <c r="C2705">
        <v>23</v>
      </c>
      <c r="D2705" t="s">
        <v>185</v>
      </c>
      <c r="E2705" t="s">
        <v>17</v>
      </c>
      <c r="F2705" t="s">
        <v>15</v>
      </c>
      <c r="G2705" t="s">
        <v>253</v>
      </c>
      <c r="H2705" t="s">
        <v>24</v>
      </c>
      <c r="I2705">
        <v>84</v>
      </c>
      <c r="J2705">
        <v>0</v>
      </c>
    </row>
    <row r="2706" spans="1:10" x14ac:dyDescent="0.25">
      <c r="A2706">
        <v>2705</v>
      </c>
      <c r="B2706" s="1">
        <v>111000</v>
      </c>
      <c r="C2706">
        <v>19</v>
      </c>
      <c r="D2706" t="s">
        <v>177</v>
      </c>
      <c r="E2706" t="s">
        <v>74</v>
      </c>
      <c r="F2706" t="s">
        <v>11</v>
      </c>
      <c r="G2706" t="s">
        <v>249</v>
      </c>
      <c r="H2706" t="s">
        <v>12</v>
      </c>
      <c r="I2706">
        <v>4</v>
      </c>
      <c r="J2706">
        <v>0</v>
      </c>
    </row>
    <row r="2707" spans="1:10" x14ac:dyDescent="0.25">
      <c r="A2707">
        <v>2706</v>
      </c>
      <c r="B2707" s="1">
        <v>110000</v>
      </c>
      <c r="C2707">
        <v>20</v>
      </c>
      <c r="D2707" t="s">
        <v>73</v>
      </c>
      <c r="E2707" t="s">
        <v>74</v>
      </c>
      <c r="F2707" t="s">
        <v>43</v>
      </c>
      <c r="G2707" t="s">
        <v>331</v>
      </c>
      <c r="H2707" t="s">
        <v>12</v>
      </c>
      <c r="I2707">
        <v>2</v>
      </c>
      <c r="J2707">
        <v>0</v>
      </c>
    </row>
    <row r="2708" spans="1:10" x14ac:dyDescent="0.25">
      <c r="A2708">
        <v>2707</v>
      </c>
      <c r="B2708" s="1">
        <v>110000</v>
      </c>
      <c r="C2708">
        <v>25</v>
      </c>
      <c r="D2708" t="s">
        <v>73</v>
      </c>
      <c r="E2708" t="s">
        <v>74</v>
      </c>
      <c r="F2708" t="s">
        <v>43</v>
      </c>
      <c r="G2708" t="s">
        <v>331</v>
      </c>
      <c r="H2708" t="s">
        <v>22</v>
      </c>
      <c r="I2708">
        <v>74</v>
      </c>
      <c r="J2708">
        <v>0</v>
      </c>
    </row>
    <row r="2709" spans="1:10" x14ac:dyDescent="0.25">
      <c r="A2709">
        <v>2708</v>
      </c>
      <c r="B2709" s="1">
        <v>110000</v>
      </c>
      <c r="C2709">
        <v>34</v>
      </c>
      <c r="D2709" t="s">
        <v>234</v>
      </c>
      <c r="E2709" t="s">
        <v>74</v>
      </c>
      <c r="F2709" t="s">
        <v>43</v>
      </c>
      <c r="G2709" t="s">
        <v>331</v>
      </c>
      <c r="H2709" t="s">
        <v>12</v>
      </c>
      <c r="I2709">
        <v>316</v>
      </c>
      <c r="J2709">
        <v>1</v>
      </c>
    </row>
    <row r="2710" spans="1:10" x14ac:dyDescent="0.25">
      <c r="A2710">
        <v>2709</v>
      </c>
      <c r="B2710" s="1">
        <v>110000</v>
      </c>
      <c r="C2710">
        <v>23</v>
      </c>
      <c r="D2710" t="s">
        <v>236</v>
      </c>
      <c r="E2710" t="s">
        <v>74</v>
      </c>
      <c r="F2710" t="s">
        <v>124</v>
      </c>
      <c r="G2710" t="s">
        <v>310</v>
      </c>
      <c r="H2710" t="s">
        <v>14</v>
      </c>
      <c r="I2710">
        <v>116</v>
      </c>
      <c r="J2710">
        <v>0</v>
      </c>
    </row>
    <row r="2711" spans="1:10" x14ac:dyDescent="0.25">
      <c r="A2711">
        <v>2710</v>
      </c>
      <c r="B2711" s="1">
        <v>110000</v>
      </c>
      <c r="C2711">
        <v>24</v>
      </c>
      <c r="D2711" t="s">
        <v>203</v>
      </c>
      <c r="E2711" t="s">
        <v>74</v>
      </c>
      <c r="F2711" t="s">
        <v>43</v>
      </c>
      <c r="G2711" t="s">
        <v>331</v>
      </c>
      <c r="H2711" t="s">
        <v>22</v>
      </c>
      <c r="I2711">
        <v>107</v>
      </c>
      <c r="J2711">
        <v>0</v>
      </c>
    </row>
    <row r="2712" spans="1:10" x14ac:dyDescent="0.25">
      <c r="A2712">
        <v>2711</v>
      </c>
      <c r="B2712" s="1">
        <v>107000</v>
      </c>
      <c r="C2712">
        <v>24</v>
      </c>
      <c r="D2712" t="s">
        <v>230</v>
      </c>
      <c r="E2712" t="s">
        <v>74</v>
      </c>
      <c r="F2712" t="s">
        <v>72</v>
      </c>
      <c r="G2712" t="s">
        <v>268</v>
      </c>
      <c r="H2712" t="s">
        <v>24</v>
      </c>
      <c r="I2712">
        <v>60</v>
      </c>
      <c r="J2712">
        <v>1</v>
      </c>
    </row>
    <row r="2713" spans="1:10" x14ac:dyDescent="0.25">
      <c r="A2713">
        <v>2712</v>
      </c>
      <c r="B2713" s="1">
        <v>106000</v>
      </c>
      <c r="C2713">
        <v>21</v>
      </c>
      <c r="D2713" t="s">
        <v>211</v>
      </c>
      <c r="E2713" t="s">
        <v>10</v>
      </c>
      <c r="F2713" t="s">
        <v>214</v>
      </c>
      <c r="G2713" t="s">
        <v>273</v>
      </c>
      <c r="H2713" t="s">
        <v>24</v>
      </c>
      <c r="I2713">
        <v>30</v>
      </c>
      <c r="J2713">
        <v>3</v>
      </c>
    </row>
    <row r="2714" spans="1:10" x14ac:dyDescent="0.25">
      <c r="A2714">
        <v>2713</v>
      </c>
      <c r="B2714" s="1">
        <v>106000</v>
      </c>
      <c r="C2714">
        <v>19</v>
      </c>
      <c r="D2714" t="s">
        <v>134</v>
      </c>
      <c r="E2714" t="s">
        <v>17</v>
      </c>
      <c r="F2714" t="s">
        <v>67</v>
      </c>
      <c r="G2714" t="s">
        <v>271</v>
      </c>
      <c r="H2714" t="s">
        <v>12</v>
      </c>
      <c r="I2714">
        <v>42</v>
      </c>
      <c r="J2714">
        <v>0</v>
      </c>
    </row>
    <row r="2715" spans="1:10" x14ac:dyDescent="0.25">
      <c r="A2715">
        <v>2714</v>
      </c>
      <c r="B2715" s="1">
        <v>105000</v>
      </c>
      <c r="C2715">
        <v>30</v>
      </c>
      <c r="D2715" t="s">
        <v>241</v>
      </c>
      <c r="E2715" t="s">
        <v>74</v>
      </c>
      <c r="F2715" t="s">
        <v>242</v>
      </c>
      <c r="G2715" t="s">
        <v>364</v>
      </c>
      <c r="H2715" t="s">
        <v>14</v>
      </c>
      <c r="I2715">
        <v>205</v>
      </c>
      <c r="J2715">
        <v>20</v>
      </c>
    </row>
    <row r="2716" spans="1:10" x14ac:dyDescent="0.25">
      <c r="A2716">
        <v>2715</v>
      </c>
      <c r="B2716" s="1">
        <v>105000</v>
      </c>
      <c r="C2716">
        <v>29</v>
      </c>
      <c r="D2716" t="s">
        <v>228</v>
      </c>
      <c r="E2716" t="s">
        <v>74</v>
      </c>
      <c r="F2716" t="s">
        <v>117</v>
      </c>
      <c r="G2716" t="s">
        <v>265</v>
      </c>
      <c r="H2716" t="s">
        <v>24</v>
      </c>
      <c r="I2716">
        <v>254</v>
      </c>
      <c r="J2716">
        <v>9</v>
      </c>
    </row>
    <row r="2717" spans="1:10" x14ac:dyDescent="0.25">
      <c r="A2717">
        <v>2716</v>
      </c>
      <c r="B2717" s="1">
        <v>105000</v>
      </c>
      <c r="C2717">
        <v>33</v>
      </c>
      <c r="D2717" t="s">
        <v>230</v>
      </c>
      <c r="E2717" t="s">
        <v>74</v>
      </c>
      <c r="F2717" t="s">
        <v>13</v>
      </c>
      <c r="G2717" t="s">
        <v>262</v>
      </c>
      <c r="H2717" t="s">
        <v>12</v>
      </c>
      <c r="I2717">
        <v>300</v>
      </c>
      <c r="J2717">
        <v>0</v>
      </c>
    </row>
    <row r="2718" spans="1:10" x14ac:dyDescent="0.25">
      <c r="A2718">
        <v>2717</v>
      </c>
      <c r="B2718" s="1">
        <v>105000</v>
      </c>
      <c r="C2718">
        <v>24</v>
      </c>
      <c r="D2718" t="s">
        <v>227</v>
      </c>
      <c r="E2718" t="s">
        <v>74</v>
      </c>
      <c r="F2718" t="s">
        <v>43</v>
      </c>
      <c r="G2718" t="s">
        <v>331</v>
      </c>
      <c r="H2718" t="s">
        <v>12</v>
      </c>
      <c r="I2718">
        <v>132</v>
      </c>
      <c r="J2718">
        <v>0</v>
      </c>
    </row>
    <row r="2719" spans="1:10" x14ac:dyDescent="0.25">
      <c r="A2719">
        <v>2718</v>
      </c>
      <c r="B2719" s="1">
        <v>105000</v>
      </c>
      <c r="C2719">
        <v>19</v>
      </c>
      <c r="D2719" t="s">
        <v>177</v>
      </c>
      <c r="E2719" t="s">
        <v>74</v>
      </c>
      <c r="F2719" t="s">
        <v>43</v>
      </c>
      <c r="G2719" t="s">
        <v>331</v>
      </c>
      <c r="H2719" t="s">
        <v>12</v>
      </c>
      <c r="I2719">
        <v>32</v>
      </c>
      <c r="J2719">
        <v>0</v>
      </c>
    </row>
    <row r="2720" spans="1:10" x14ac:dyDescent="0.25">
      <c r="A2720">
        <v>2719</v>
      </c>
      <c r="B2720" s="1">
        <v>105000</v>
      </c>
      <c r="C2720">
        <v>22</v>
      </c>
      <c r="D2720" t="s">
        <v>234</v>
      </c>
      <c r="E2720" t="s">
        <v>74</v>
      </c>
      <c r="F2720" t="s">
        <v>43</v>
      </c>
      <c r="G2720" t="s">
        <v>331</v>
      </c>
      <c r="H2720" t="s">
        <v>24</v>
      </c>
      <c r="I2720">
        <v>47</v>
      </c>
      <c r="J2720">
        <v>0</v>
      </c>
    </row>
    <row r="2721" spans="1:10" x14ac:dyDescent="0.25">
      <c r="A2721">
        <v>2720</v>
      </c>
      <c r="B2721" s="1">
        <v>105000</v>
      </c>
      <c r="C2721">
        <v>25</v>
      </c>
      <c r="D2721" t="s">
        <v>207</v>
      </c>
      <c r="E2721" t="s">
        <v>74</v>
      </c>
      <c r="F2721" t="s">
        <v>43</v>
      </c>
      <c r="G2721" t="s">
        <v>331</v>
      </c>
      <c r="H2721" t="s">
        <v>24</v>
      </c>
      <c r="I2721">
        <v>152</v>
      </c>
      <c r="J2721">
        <v>0</v>
      </c>
    </row>
    <row r="2722" spans="1:10" x14ac:dyDescent="0.25">
      <c r="A2722">
        <v>2721</v>
      </c>
      <c r="B2722" s="1">
        <v>105000</v>
      </c>
      <c r="C2722">
        <v>30</v>
      </c>
      <c r="D2722" t="s">
        <v>207</v>
      </c>
      <c r="E2722" t="s">
        <v>74</v>
      </c>
      <c r="F2722" t="s">
        <v>43</v>
      </c>
      <c r="G2722" t="s">
        <v>331</v>
      </c>
      <c r="H2722" t="s">
        <v>12</v>
      </c>
      <c r="I2722">
        <v>266</v>
      </c>
      <c r="J2722">
        <v>0</v>
      </c>
    </row>
    <row r="2723" spans="1:10" x14ac:dyDescent="0.25">
      <c r="A2723">
        <v>2722</v>
      </c>
      <c r="B2723" s="1">
        <v>105000</v>
      </c>
      <c r="C2723">
        <v>26</v>
      </c>
      <c r="D2723" t="s">
        <v>230</v>
      </c>
      <c r="E2723" t="s">
        <v>74</v>
      </c>
      <c r="F2723" t="s">
        <v>43</v>
      </c>
      <c r="G2723" t="s">
        <v>331</v>
      </c>
      <c r="H2723" t="s">
        <v>24</v>
      </c>
      <c r="I2723">
        <v>190</v>
      </c>
      <c r="J2723">
        <v>0</v>
      </c>
    </row>
    <row r="2724" spans="1:10" x14ac:dyDescent="0.25">
      <c r="A2724">
        <v>2723</v>
      </c>
      <c r="B2724" s="1">
        <v>105000</v>
      </c>
      <c r="C2724">
        <v>36</v>
      </c>
      <c r="D2724" t="s">
        <v>207</v>
      </c>
      <c r="E2724" t="s">
        <v>74</v>
      </c>
      <c r="F2724" t="s">
        <v>15</v>
      </c>
      <c r="G2724" t="s">
        <v>253</v>
      </c>
      <c r="H2724" t="s">
        <v>22</v>
      </c>
      <c r="I2724">
        <v>218</v>
      </c>
      <c r="J2724">
        <v>0</v>
      </c>
    </row>
    <row r="2725" spans="1:10" x14ac:dyDescent="0.25">
      <c r="A2725">
        <v>2724</v>
      </c>
      <c r="B2725" s="1">
        <v>105000</v>
      </c>
      <c r="C2725">
        <v>26</v>
      </c>
      <c r="D2725" t="s">
        <v>241</v>
      </c>
      <c r="E2725" t="s">
        <v>74</v>
      </c>
      <c r="F2725" t="s">
        <v>43</v>
      </c>
      <c r="G2725" t="s">
        <v>331</v>
      </c>
      <c r="H2725" t="s">
        <v>12</v>
      </c>
      <c r="I2725">
        <v>270</v>
      </c>
      <c r="J2725">
        <v>0</v>
      </c>
    </row>
    <row r="2726" spans="1:10" x14ac:dyDescent="0.25">
      <c r="A2726">
        <v>2725</v>
      </c>
      <c r="B2726" s="1">
        <v>105000</v>
      </c>
      <c r="C2726">
        <v>20</v>
      </c>
      <c r="D2726" t="s">
        <v>224</v>
      </c>
      <c r="E2726" t="s">
        <v>74</v>
      </c>
      <c r="F2726" t="s">
        <v>43</v>
      </c>
      <c r="G2726" t="s">
        <v>331</v>
      </c>
      <c r="H2726" t="s">
        <v>24</v>
      </c>
      <c r="I2726">
        <v>52</v>
      </c>
      <c r="J2726">
        <v>0</v>
      </c>
    </row>
    <row r="2727" spans="1:10" x14ac:dyDescent="0.25">
      <c r="A2727">
        <v>2726</v>
      </c>
      <c r="B2727" s="1">
        <v>104000</v>
      </c>
      <c r="C2727">
        <v>19</v>
      </c>
      <c r="D2727" t="s">
        <v>120</v>
      </c>
      <c r="E2727" t="s">
        <v>20</v>
      </c>
      <c r="F2727" t="s">
        <v>30</v>
      </c>
      <c r="G2727" t="s">
        <v>284</v>
      </c>
      <c r="H2727" t="s">
        <v>14</v>
      </c>
      <c r="I2727">
        <v>0</v>
      </c>
      <c r="J2727">
        <v>0</v>
      </c>
    </row>
    <row r="2728" spans="1:10" x14ac:dyDescent="0.25">
      <c r="A2728">
        <v>2727</v>
      </c>
      <c r="B2728" s="1">
        <v>104000</v>
      </c>
      <c r="C2728">
        <v>22</v>
      </c>
      <c r="D2728" t="s">
        <v>76</v>
      </c>
      <c r="E2728" t="s">
        <v>20</v>
      </c>
      <c r="F2728" t="s">
        <v>30</v>
      </c>
      <c r="G2728" t="s">
        <v>284</v>
      </c>
      <c r="H2728" t="s">
        <v>22</v>
      </c>
      <c r="I2728">
        <v>32</v>
      </c>
      <c r="J2728">
        <v>0</v>
      </c>
    </row>
    <row r="2729" spans="1:10" x14ac:dyDescent="0.25">
      <c r="A2729">
        <v>2728</v>
      </c>
      <c r="B2729" s="1">
        <v>104000</v>
      </c>
      <c r="C2729">
        <v>35</v>
      </c>
      <c r="D2729" t="s">
        <v>19</v>
      </c>
      <c r="E2729" t="s">
        <v>20</v>
      </c>
      <c r="F2729" t="s">
        <v>30</v>
      </c>
      <c r="G2729" t="s">
        <v>284</v>
      </c>
      <c r="H2729" t="s">
        <v>14</v>
      </c>
      <c r="I2729">
        <v>468</v>
      </c>
      <c r="J2729">
        <v>4</v>
      </c>
    </row>
    <row r="2730" spans="1:10" x14ac:dyDescent="0.25">
      <c r="A2730">
        <v>2729</v>
      </c>
      <c r="B2730" s="1">
        <v>104000</v>
      </c>
      <c r="C2730">
        <v>20</v>
      </c>
      <c r="D2730" t="s">
        <v>158</v>
      </c>
      <c r="E2730" t="s">
        <v>20</v>
      </c>
      <c r="F2730" t="s">
        <v>128</v>
      </c>
      <c r="G2730" t="s">
        <v>303</v>
      </c>
      <c r="H2730" t="s">
        <v>12</v>
      </c>
      <c r="I2730">
        <v>12</v>
      </c>
      <c r="J2730">
        <v>0</v>
      </c>
    </row>
    <row r="2731" spans="1:10" x14ac:dyDescent="0.25">
      <c r="A2731">
        <v>2730</v>
      </c>
      <c r="B2731" s="1">
        <v>104000</v>
      </c>
      <c r="C2731">
        <v>18</v>
      </c>
      <c r="D2731" t="s">
        <v>81</v>
      </c>
      <c r="E2731" t="s">
        <v>20</v>
      </c>
      <c r="F2731" t="s">
        <v>30</v>
      </c>
      <c r="G2731" t="s">
        <v>284</v>
      </c>
      <c r="H2731" t="s">
        <v>14</v>
      </c>
      <c r="I2731">
        <v>1</v>
      </c>
      <c r="J2731">
        <v>0</v>
      </c>
    </row>
    <row r="2732" spans="1:10" x14ac:dyDescent="0.25">
      <c r="A2732">
        <v>2731</v>
      </c>
      <c r="B2732" s="1">
        <v>104000</v>
      </c>
      <c r="C2732">
        <v>20</v>
      </c>
      <c r="D2732" t="s">
        <v>158</v>
      </c>
      <c r="E2732" t="s">
        <v>20</v>
      </c>
      <c r="F2732" t="s">
        <v>128</v>
      </c>
      <c r="G2732" t="s">
        <v>303</v>
      </c>
      <c r="H2732" t="s">
        <v>24</v>
      </c>
      <c r="I2732">
        <v>7</v>
      </c>
      <c r="J2732">
        <v>0</v>
      </c>
    </row>
    <row r="2733" spans="1:10" x14ac:dyDescent="0.25">
      <c r="A2733">
        <v>2732</v>
      </c>
      <c r="B2733" s="1">
        <v>104000</v>
      </c>
      <c r="C2733">
        <v>18</v>
      </c>
      <c r="D2733" t="s">
        <v>104</v>
      </c>
      <c r="E2733" t="s">
        <v>20</v>
      </c>
      <c r="F2733" t="s">
        <v>30</v>
      </c>
      <c r="G2733" t="s">
        <v>284</v>
      </c>
      <c r="H2733" t="s">
        <v>12</v>
      </c>
      <c r="I2733">
        <v>5</v>
      </c>
      <c r="J2733">
        <v>0</v>
      </c>
    </row>
    <row r="2734" spans="1:10" x14ac:dyDescent="0.25">
      <c r="A2734">
        <v>2733</v>
      </c>
      <c r="B2734" s="1">
        <v>104000</v>
      </c>
      <c r="C2734">
        <v>20</v>
      </c>
      <c r="D2734" t="s">
        <v>78</v>
      </c>
      <c r="E2734" t="s">
        <v>20</v>
      </c>
      <c r="F2734" t="s">
        <v>30</v>
      </c>
      <c r="G2734" t="s">
        <v>284</v>
      </c>
      <c r="H2734" t="s">
        <v>14</v>
      </c>
      <c r="I2734">
        <v>1</v>
      </c>
      <c r="J2734">
        <v>0</v>
      </c>
    </row>
    <row r="2735" spans="1:10" x14ac:dyDescent="0.25">
      <c r="A2735">
        <v>2734</v>
      </c>
      <c r="B2735" s="1">
        <v>104000</v>
      </c>
      <c r="C2735">
        <v>21</v>
      </c>
      <c r="D2735" t="s">
        <v>66</v>
      </c>
      <c r="E2735" t="s">
        <v>20</v>
      </c>
      <c r="F2735" t="s">
        <v>243</v>
      </c>
      <c r="G2735" t="s">
        <v>300</v>
      </c>
      <c r="H2735" t="s">
        <v>24</v>
      </c>
      <c r="I2735">
        <v>8</v>
      </c>
      <c r="J2735">
        <v>2</v>
      </c>
    </row>
    <row r="2736" spans="1:10" x14ac:dyDescent="0.25">
      <c r="A2736">
        <v>2735</v>
      </c>
      <c r="B2736" s="1">
        <v>104000</v>
      </c>
      <c r="C2736">
        <v>18</v>
      </c>
      <c r="D2736" t="s">
        <v>27</v>
      </c>
      <c r="E2736" t="s">
        <v>20</v>
      </c>
      <c r="F2736" t="s">
        <v>40</v>
      </c>
      <c r="G2736" t="s">
        <v>330</v>
      </c>
      <c r="H2736" t="s">
        <v>22</v>
      </c>
      <c r="I2736">
        <v>0</v>
      </c>
      <c r="J2736">
        <v>0</v>
      </c>
    </row>
    <row r="2737" spans="1:10" x14ac:dyDescent="0.25">
      <c r="A2737">
        <v>2736</v>
      </c>
      <c r="B2737" s="1">
        <v>104000</v>
      </c>
      <c r="C2737">
        <v>18</v>
      </c>
      <c r="D2737" t="s">
        <v>19</v>
      </c>
      <c r="E2737" t="s">
        <v>20</v>
      </c>
      <c r="F2737" t="s">
        <v>30</v>
      </c>
      <c r="G2737" t="s">
        <v>284</v>
      </c>
      <c r="H2737" t="s">
        <v>14</v>
      </c>
      <c r="I2737">
        <v>0</v>
      </c>
      <c r="J2737">
        <v>0</v>
      </c>
    </row>
    <row r="2738" spans="1:10" x14ac:dyDescent="0.25">
      <c r="A2738">
        <v>2737</v>
      </c>
      <c r="B2738" s="1">
        <v>104000</v>
      </c>
      <c r="C2738">
        <v>19</v>
      </c>
      <c r="D2738" t="s">
        <v>120</v>
      </c>
      <c r="E2738" t="s">
        <v>20</v>
      </c>
      <c r="F2738" t="s">
        <v>128</v>
      </c>
      <c r="G2738" t="s">
        <v>303</v>
      </c>
      <c r="H2738" t="s">
        <v>14</v>
      </c>
      <c r="I2738">
        <v>2</v>
      </c>
      <c r="J2738">
        <v>0</v>
      </c>
    </row>
    <row r="2739" spans="1:10" x14ac:dyDescent="0.25">
      <c r="A2739">
        <v>2738</v>
      </c>
      <c r="B2739" s="1">
        <v>104000</v>
      </c>
      <c r="C2739">
        <v>19</v>
      </c>
      <c r="D2739" t="s">
        <v>45</v>
      </c>
      <c r="E2739" t="s">
        <v>20</v>
      </c>
      <c r="F2739" t="s">
        <v>30</v>
      </c>
      <c r="G2739" t="s">
        <v>284</v>
      </c>
      <c r="H2739" t="s">
        <v>14</v>
      </c>
      <c r="I2739">
        <v>0</v>
      </c>
      <c r="J2739">
        <v>0</v>
      </c>
    </row>
    <row r="2740" spans="1:10" x14ac:dyDescent="0.25">
      <c r="A2740">
        <v>2739</v>
      </c>
      <c r="B2740" s="1">
        <v>104000</v>
      </c>
      <c r="C2740">
        <v>19</v>
      </c>
      <c r="D2740" t="s">
        <v>45</v>
      </c>
      <c r="E2740" t="s">
        <v>20</v>
      </c>
      <c r="F2740" t="s">
        <v>30</v>
      </c>
      <c r="G2740" t="s">
        <v>284</v>
      </c>
      <c r="H2740" t="s">
        <v>12</v>
      </c>
      <c r="I2740">
        <v>0</v>
      </c>
      <c r="J2740">
        <v>0</v>
      </c>
    </row>
    <row r="2741" spans="1:10" x14ac:dyDescent="0.25">
      <c r="A2741">
        <v>2740</v>
      </c>
      <c r="B2741" s="1">
        <v>104000</v>
      </c>
      <c r="C2741">
        <v>19</v>
      </c>
      <c r="D2741" t="s">
        <v>120</v>
      </c>
      <c r="E2741" t="s">
        <v>20</v>
      </c>
      <c r="F2741" t="s">
        <v>30</v>
      </c>
      <c r="G2741" t="s">
        <v>284</v>
      </c>
      <c r="H2741" t="s">
        <v>22</v>
      </c>
      <c r="I2741">
        <v>25</v>
      </c>
      <c r="J2741">
        <v>0</v>
      </c>
    </row>
    <row r="2742" spans="1:10" x14ac:dyDescent="0.25">
      <c r="A2742">
        <v>2741</v>
      </c>
      <c r="B2742" s="1">
        <v>104000</v>
      </c>
      <c r="C2742">
        <v>19</v>
      </c>
      <c r="D2742" t="s">
        <v>203</v>
      </c>
      <c r="E2742" t="s">
        <v>74</v>
      </c>
      <c r="F2742" t="s">
        <v>52</v>
      </c>
      <c r="G2742" t="s">
        <v>274</v>
      </c>
      <c r="H2742" t="s">
        <v>14</v>
      </c>
      <c r="I2742">
        <v>64</v>
      </c>
      <c r="J2742">
        <v>8</v>
      </c>
    </row>
    <row r="2743" spans="1:10" x14ac:dyDescent="0.25">
      <c r="A2743">
        <v>2742</v>
      </c>
      <c r="B2743" s="1">
        <v>104000</v>
      </c>
      <c r="C2743">
        <v>19</v>
      </c>
      <c r="D2743" t="s">
        <v>120</v>
      </c>
      <c r="E2743" t="s">
        <v>20</v>
      </c>
      <c r="F2743" t="s">
        <v>145</v>
      </c>
      <c r="G2743" t="s">
        <v>255</v>
      </c>
      <c r="H2743" t="s">
        <v>12</v>
      </c>
      <c r="I2743">
        <v>1</v>
      </c>
      <c r="J2743">
        <v>0</v>
      </c>
    </row>
    <row r="2744" spans="1:10" x14ac:dyDescent="0.25">
      <c r="A2744">
        <v>2743</v>
      </c>
      <c r="B2744" s="1">
        <v>104000</v>
      </c>
      <c r="C2744">
        <v>18</v>
      </c>
      <c r="D2744" t="s">
        <v>120</v>
      </c>
      <c r="E2744" t="s">
        <v>20</v>
      </c>
      <c r="F2744" t="s">
        <v>30</v>
      </c>
      <c r="G2744" t="s">
        <v>284</v>
      </c>
      <c r="H2744" t="s">
        <v>12</v>
      </c>
      <c r="I2744">
        <v>0</v>
      </c>
      <c r="J2744">
        <v>0</v>
      </c>
    </row>
    <row r="2745" spans="1:10" x14ac:dyDescent="0.25">
      <c r="A2745">
        <v>2744</v>
      </c>
      <c r="B2745" s="1">
        <v>104000</v>
      </c>
      <c r="C2745">
        <v>23</v>
      </c>
      <c r="D2745" t="s">
        <v>45</v>
      </c>
      <c r="E2745" t="s">
        <v>20</v>
      </c>
      <c r="F2745" t="s">
        <v>30</v>
      </c>
      <c r="G2745" t="s">
        <v>284</v>
      </c>
      <c r="H2745" t="s">
        <v>22</v>
      </c>
      <c r="I2745">
        <v>19</v>
      </c>
      <c r="J2745">
        <v>0</v>
      </c>
    </row>
    <row r="2746" spans="1:10" x14ac:dyDescent="0.25">
      <c r="A2746">
        <v>2745</v>
      </c>
      <c r="B2746" s="1">
        <v>104000</v>
      </c>
      <c r="C2746">
        <v>19</v>
      </c>
      <c r="D2746" t="s">
        <v>104</v>
      </c>
      <c r="E2746" t="s">
        <v>20</v>
      </c>
      <c r="F2746" t="s">
        <v>30</v>
      </c>
      <c r="G2746" t="s">
        <v>284</v>
      </c>
      <c r="H2746" t="s">
        <v>12</v>
      </c>
      <c r="I2746">
        <v>1</v>
      </c>
      <c r="J2746">
        <v>0</v>
      </c>
    </row>
    <row r="2747" spans="1:10" x14ac:dyDescent="0.25">
      <c r="A2747">
        <v>2746</v>
      </c>
      <c r="B2747" s="1">
        <v>104000</v>
      </c>
      <c r="C2747">
        <v>19</v>
      </c>
      <c r="D2747" t="s">
        <v>120</v>
      </c>
      <c r="E2747" t="s">
        <v>20</v>
      </c>
      <c r="F2747" t="s">
        <v>30</v>
      </c>
      <c r="G2747" t="s">
        <v>284</v>
      </c>
      <c r="H2747" t="s">
        <v>24</v>
      </c>
      <c r="I2747">
        <v>1</v>
      </c>
      <c r="J2747">
        <v>0</v>
      </c>
    </row>
    <row r="2748" spans="1:10" x14ac:dyDescent="0.25">
      <c r="A2748">
        <v>2747</v>
      </c>
      <c r="B2748" s="1">
        <v>104000</v>
      </c>
      <c r="C2748">
        <v>22</v>
      </c>
      <c r="D2748" t="s">
        <v>59</v>
      </c>
      <c r="E2748" t="s">
        <v>20</v>
      </c>
      <c r="F2748" t="s">
        <v>32</v>
      </c>
      <c r="G2748" t="s">
        <v>327</v>
      </c>
      <c r="H2748" t="s">
        <v>12</v>
      </c>
      <c r="I2748">
        <v>40</v>
      </c>
      <c r="J2748">
        <v>0</v>
      </c>
    </row>
    <row r="2749" spans="1:10" x14ac:dyDescent="0.25">
      <c r="A2749">
        <v>2748</v>
      </c>
      <c r="B2749" s="1">
        <v>104000</v>
      </c>
      <c r="C2749">
        <v>22</v>
      </c>
      <c r="D2749" t="s">
        <v>164</v>
      </c>
      <c r="E2749" t="s">
        <v>38</v>
      </c>
      <c r="F2749" t="s">
        <v>44</v>
      </c>
      <c r="G2749" t="s">
        <v>308</v>
      </c>
      <c r="H2749" t="s">
        <v>12</v>
      </c>
      <c r="I2749">
        <v>119</v>
      </c>
      <c r="J2749">
        <v>0</v>
      </c>
    </row>
    <row r="2750" spans="1:10" x14ac:dyDescent="0.25">
      <c r="A2750">
        <v>2749</v>
      </c>
      <c r="B2750" s="1">
        <v>104000</v>
      </c>
      <c r="C2750">
        <v>18</v>
      </c>
      <c r="D2750" t="s">
        <v>76</v>
      </c>
      <c r="E2750" t="s">
        <v>20</v>
      </c>
      <c r="F2750" t="s">
        <v>30</v>
      </c>
      <c r="G2750" t="s">
        <v>284</v>
      </c>
      <c r="H2750" t="s">
        <v>24</v>
      </c>
      <c r="I2750">
        <v>0</v>
      </c>
      <c r="J2750">
        <v>0</v>
      </c>
    </row>
    <row r="2751" spans="1:10" x14ac:dyDescent="0.25">
      <c r="A2751">
        <v>2750</v>
      </c>
      <c r="B2751" s="1">
        <v>104000</v>
      </c>
      <c r="C2751">
        <v>18</v>
      </c>
      <c r="D2751" t="s">
        <v>120</v>
      </c>
      <c r="E2751" t="s">
        <v>20</v>
      </c>
      <c r="F2751" t="s">
        <v>128</v>
      </c>
      <c r="G2751" t="s">
        <v>303</v>
      </c>
      <c r="H2751" t="s">
        <v>12</v>
      </c>
      <c r="I2751">
        <v>5</v>
      </c>
      <c r="J2751">
        <v>0</v>
      </c>
    </row>
    <row r="2752" spans="1:10" x14ac:dyDescent="0.25">
      <c r="A2752">
        <v>2751</v>
      </c>
      <c r="B2752" s="1">
        <v>104000</v>
      </c>
      <c r="C2752">
        <v>18</v>
      </c>
      <c r="D2752" t="s">
        <v>120</v>
      </c>
      <c r="E2752" t="s">
        <v>20</v>
      </c>
      <c r="F2752" t="s">
        <v>62</v>
      </c>
      <c r="G2752" t="s">
        <v>334</v>
      </c>
      <c r="H2752" t="s">
        <v>24</v>
      </c>
      <c r="I2752">
        <v>0</v>
      </c>
      <c r="J2752">
        <v>0</v>
      </c>
    </row>
    <row r="2753" spans="1:10" x14ac:dyDescent="0.25">
      <c r="A2753">
        <v>2752</v>
      </c>
      <c r="B2753" s="1">
        <v>104000</v>
      </c>
      <c r="C2753">
        <v>18</v>
      </c>
      <c r="D2753" t="s">
        <v>158</v>
      </c>
      <c r="E2753" t="s">
        <v>20</v>
      </c>
      <c r="F2753" t="s">
        <v>64</v>
      </c>
      <c r="G2753" t="s">
        <v>335</v>
      </c>
      <c r="H2753" t="s">
        <v>22</v>
      </c>
      <c r="I2753">
        <v>0</v>
      </c>
      <c r="J2753">
        <v>0</v>
      </c>
    </row>
    <row r="2754" spans="1:10" x14ac:dyDescent="0.25">
      <c r="A2754">
        <v>2753</v>
      </c>
      <c r="B2754" s="1">
        <v>104000</v>
      </c>
      <c r="C2754">
        <v>19</v>
      </c>
      <c r="D2754" t="s">
        <v>120</v>
      </c>
      <c r="E2754" t="s">
        <v>20</v>
      </c>
      <c r="F2754" t="s">
        <v>30</v>
      </c>
      <c r="G2754" t="s">
        <v>284</v>
      </c>
      <c r="H2754" t="s">
        <v>24</v>
      </c>
      <c r="I2754">
        <v>0</v>
      </c>
      <c r="J2754">
        <v>0</v>
      </c>
    </row>
    <row r="2755" spans="1:10" x14ac:dyDescent="0.25">
      <c r="A2755">
        <v>2754</v>
      </c>
      <c r="B2755" s="1">
        <v>104000</v>
      </c>
      <c r="C2755">
        <v>33</v>
      </c>
      <c r="D2755" t="s">
        <v>27</v>
      </c>
      <c r="E2755" t="s">
        <v>20</v>
      </c>
      <c r="F2755" t="s">
        <v>30</v>
      </c>
      <c r="G2755" t="s">
        <v>284</v>
      </c>
      <c r="H2755" t="s">
        <v>14</v>
      </c>
      <c r="I2755">
        <v>394</v>
      </c>
      <c r="J2755">
        <v>0</v>
      </c>
    </row>
    <row r="2756" spans="1:10" x14ac:dyDescent="0.25">
      <c r="A2756">
        <v>2755</v>
      </c>
      <c r="B2756" s="1">
        <v>104000</v>
      </c>
      <c r="C2756">
        <v>19</v>
      </c>
      <c r="D2756" t="s">
        <v>66</v>
      </c>
      <c r="E2756" t="s">
        <v>20</v>
      </c>
      <c r="F2756" t="s">
        <v>83</v>
      </c>
      <c r="G2756" t="s">
        <v>340</v>
      </c>
      <c r="H2756" t="s">
        <v>24</v>
      </c>
      <c r="I2756">
        <v>0</v>
      </c>
      <c r="J2756">
        <v>0</v>
      </c>
    </row>
    <row r="2757" spans="1:10" x14ac:dyDescent="0.25">
      <c r="A2757">
        <v>2756</v>
      </c>
      <c r="B2757" s="1">
        <v>104000</v>
      </c>
      <c r="C2757">
        <v>22</v>
      </c>
      <c r="D2757" t="s">
        <v>112</v>
      </c>
      <c r="E2757" t="s">
        <v>20</v>
      </c>
      <c r="F2757" t="s">
        <v>145</v>
      </c>
      <c r="G2757" t="s">
        <v>255</v>
      </c>
      <c r="H2757" t="s">
        <v>14</v>
      </c>
      <c r="I2757">
        <v>16</v>
      </c>
      <c r="J2757">
        <v>0</v>
      </c>
    </row>
    <row r="2758" spans="1:10" x14ac:dyDescent="0.25">
      <c r="A2758">
        <v>2757</v>
      </c>
      <c r="B2758" s="1">
        <v>104000</v>
      </c>
      <c r="C2758">
        <v>19</v>
      </c>
      <c r="D2758" t="s">
        <v>19</v>
      </c>
      <c r="E2758" t="s">
        <v>20</v>
      </c>
      <c r="F2758" t="s">
        <v>242</v>
      </c>
      <c r="G2758" t="s">
        <v>305</v>
      </c>
      <c r="H2758" t="s">
        <v>14</v>
      </c>
      <c r="I2758">
        <v>1</v>
      </c>
      <c r="J2758">
        <v>2</v>
      </c>
    </row>
    <row r="2759" spans="1:10" x14ac:dyDescent="0.25">
      <c r="A2759">
        <v>2758</v>
      </c>
      <c r="B2759" s="1">
        <v>104000</v>
      </c>
      <c r="C2759">
        <v>19</v>
      </c>
      <c r="D2759" t="s">
        <v>104</v>
      </c>
      <c r="E2759" t="s">
        <v>20</v>
      </c>
      <c r="F2759" t="s">
        <v>42</v>
      </c>
      <c r="G2759" t="s">
        <v>324</v>
      </c>
      <c r="H2759" t="s">
        <v>22</v>
      </c>
      <c r="I2759">
        <v>0</v>
      </c>
      <c r="J2759">
        <v>0</v>
      </c>
    </row>
    <row r="2760" spans="1:10" x14ac:dyDescent="0.25">
      <c r="A2760">
        <v>2759</v>
      </c>
      <c r="B2760" s="1">
        <v>104000</v>
      </c>
      <c r="C2760">
        <v>19</v>
      </c>
      <c r="D2760" t="s">
        <v>120</v>
      </c>
      <c r="E2760" t="s">
        <v>20</v>
      </c>
      <c r="F2760" t="s">
        <v>30</v>
      </c>
      <c r="G2760" t="s">
        <v>284</v>
      </c>
      <c r="H2760" t="s">
        <v>22</v>
      </c>
      <c r="I2760">
        <v>20</v>
      </c>
      <c r="J2760">
        <v>0</v>
      </c>
    </row>
    <row r="2761" spans="1:10" x14ac:dyDescent="0.25">
      <c r="A2761">
        <v>2760</v>
      </c>
      <c r="B2761" s="1">
        <v>103000</v>
      </c>
      <c r="C2761">
        <v>36</v>
      </c>
      <c r="D2761" t="s">
        <v>180</v>
      </c>
      <c r="E2761" t="s">
        <v>10</v>
      </c>
      <c r="F2761" t="s">
        <v>11</v>
      </c>
      <c r="G2761" t="s">
        <v>249</v>
      </c>
      <c r="H2761" t="s">
        <v>12</v>
      </c>
      <c r="I2761">
        <v>396</v>
      </c>
      <c r="J2761">
        <v>0</v>
      </c>
    </row>
    <row r="2762" spans="1:10" x14ac:dyDescent="0.25">
      <c r="A2762">
        <v>2761</v>
      </c>
      <c r="B2762" s="1">
        <v>103000</v>
      </c>
      <c r="C2762">
        <v>24</v>
      </c>
      <c r="D2762" t="s">
        <v>172</v>
      </c>
      <c r="E2762" t="s">
        <v>10</v>
      </c>
      <c r="F2762" t="s">
        <v>11</v>
      </c>
      <c r="G2762" t="s">
        <v>249</v>
      </c>
      <c r="H2762" t="s">
        <v>14</v>
      </c>
      <c r="I2762">
        <v>104</v>
      </c>
      <c r="J2762">
        <v>0</v>
      </c>
    </row>
    <row r="2763" spans="1:10" x14ac:dyDescent="0.25">
      <c r="A2763">
        <v>2762</v>
      </c>
      <c r="B2763" s="1">
        <v>103000</v>
      </c>
      <c r="C2763">
        <v>22</v>
      </c>
      <c r="D2763" t="s">
        <v>169</v>
      </c>
      <c r="E2763" t="s">
        <v>38</v>
      </c>
      <c r="F2763" t="s">
        <v>33</v>
      </c>
      <c r="G2763" t="s">
        <v>292</v>
      </c>
      <c r="H2763" t="s">
        <v>24</v>
      </c>
      <c r="I2763">
        <v>56</v>
      </c>
      <c r="J2763">
        <v>0</v>
      </c>
    </row>
    <row r="2764" spans="1:10" x14ac:dyDescent="0.25">
      <c r="A2764">
        <v>2763</v>
      </c>
      <c r="B2764" s="1">
        <v>103000</v>
      </c>
      <c r="C2764">
        <v>18</v>
      </c>
      <c r="D2764" t="s">
        <v>136</v>
      </c>
      <c r="E2764" t="s">
        <v>38</v>
      </c>
      <c r="F2764" t="s">
        <v>33</v>
      </c>
      <c r="G2764" t="s">
        <v>292</v>
      </c>
      <c r="H2764" t="s">
        <v>24</v>
      </c>
      <c r="I2764">
        <v>0</v>
      </c>
      <c r="J2764">
        <v>0</v>
      </c>
    </row>
    <row r="2765" spans="1:10" x14ac:dyDescent="0.25">
      <c r="A2765">
        <v>2764</v>
      </c>
      <c r="B2765" s="1">
        <v>101000</v>
      </c>
      <c r="C2765">
        <v>19</v>
      </c>
      <c r="D2765" t="s">
        <v>184</v>
      </c>
      <c r="E2765" t="s">
        <v>10</v>
      </c>
      <c r="F2765" t="s">
        <v>11</v>
      </c>
      <c r="G2765" t="s">
        <v>249</v>
      </c>
      <c r="H2765" t="s">
        <v>24</v>
      </c>
      <c r="I2765">
        <v>40</v>
      </c>
      <c r="J2765">
        <v>0</v>
      </c>
    </row>
    <row r="2766" spans="1:10" x14ac:dyDescent="0.25">
      <c r="A2766">
        <v>2765</v>
      </c>
      <c r="B2766" s="1">
        <v>101000</v>
      </c>
      <c r="C2766">
        <v>27</v>
      </c>
      <c r="D2766" t="s">
        <v>231</v>
      </c>
      <c r="E2766" t="s">
        <v>74</v>
      </c>
      <c r="F2766" t="s">
        <v>205</v>
      </c>
      <c r="G2766" t="s">
        <v>301</v>
      </c>
      <c r="H2766" t="s">
        <v>12</v>
      </c>
      <c r="I2766">
        <v>225</v>
      </c>
      <c r="J2766">
        <v>18</v>
      </c>
    </row>
    <row r="2767" spans="1:10" x14ac:dyDescent="0.25">
      <c r="A2767">
        <v>2766</v>
      </c>
      <c r="B2767" s="1">
        <v>101000</v>
      </c>
      <c r="C2767">
        <v>24</v>
      </c>
      <c r="D2767" t="s">
        <v>200</v>
      </c>
      <c r="E2767" t="s">
        <v>74</v>
      </c>
      <c r="F2767" t="s">
        <v>43</v>
      </c>
      <c r="G2767" t="s">
        <v>331</v>
      </c>
      <c r="H2767" t="s">
        <v>14</v>
      </c>
      <c r="I2767">
        <v>80</v>
      </c>
      <c r="J2767">
        <v>0</v>
      </c>
    </row>
    <row r="2768" spans="1:10" x14ac:dyDescent="0.25">
      <c r="A2768">
        <v>2767</v>
      </c>
      <c r="B2768" s="1">
        <v>101000</v>
      </c>
      <c r="C2768">
        <v>27</v>
      </c>
      <c r="D2768" t="s">
        <v>241</v>
      </c>
      <c r="E2768" t="s">
        <v>74</v>
      </c>
      <c r="F2768" t="s">
        <v>13</v>
      </c>
      <c r="G2768" t="s">
        <v>262</v>
      </c>
      <c r="H2768" t="s">
        <v>24</v>
      </c>
      <c r="I2768">
        <v>116</v>
      </c>
      <c r="J2768">
        <v>0</v>
      </c>
    </row>
    <row r="2769" spans="1:10" x14ac:dyDescent="0.25">
      <c r="A2769">
        <v>2768</v>
      </c>
      <c r="B2769" s="1">
        <v>101000</v>
      </c>
      <c r="C2769">
        <v>27</v>
      </c>
      <c r="D2769" t="s">
        <v>207</v>
      </c>
      <c r="E2769" t="s">
        <v>74</v>
      </c>
      <c r="F2769" t="s">
        <v>13</v>
      </c>
      <c r="G2769" t="s">
        <v>262</v>
      </c>
      <c r="H2769" t="s">
        <v>24</v>
      </c>
      <c r="I2769">
        <v>105</v>
      </c>
      <c r="J2769">
        <v>0</v>
      </c>
    </row>
    <row r="2770" spans="1:10" x14ac:dyDescent="0.25">
      <c r="A2770">
        <v>2769</v>
      </c>
      <c r="B2770" s="1">
        <v>101000</v>
      </c>
      <c r="C2770">
        <v>26</v>
      </c>
      <c r="D2770" t="s">
        <v>207</v>
      </c>
      <c r="E2770" t="s">
        <v>74</v>
      </c>
      <c r="F2770" t="s">
        <v>124</v>
      </c>
      <c r="G2770" t="s">
        <v>310</v>
      </c>
      <c r="H2770" t="s">
        <v>24</v>
      </c>
      <c r="I2770">
        <v>220</v>
      </c>
      <c r="J2770">
        <v>6</v>
      </c>
    </row>
    <row r="2771" spans="1:10" x14ac:dyDescent="0.25">
      <c r="A2771">
        <v>2770</v>
      </c>
      <c r="B2771" s="1">
        <v>101000</v>
      </c>
      <c r="C2771">
        <v>25</v>
      </c>
      <c r="D2771" t="s">
        <v>218</v>
      </c>
      <c r="E2771" t="s">
        <v>74</v>
      </c>
      <c r="F2771" t="s">
        <v>13</v>
      </c>
      <c r="G2771" t="s">
        <v>262</v>
      </c>
      <c r="H2771" t="s">
        <v>12</v>
      </c>
      <c r="I2771">
        <v>137</v>
      </c>
      <c r="J2771">
        <v>0</v>
      </c>
    </row>
    <row r="2772" spans="1:10" x14ac:dyDescent="0.25">
      <c r="A2772">
        <v>2771</v>
      </c>
      <c r="B2772" s="1">
        <v>101000</v>
      </c>
      <c r="C2772">
        <v>21</v>
      </c>
      <c r="D2772" t="s">
        <v>111</v>
      </c>
      <c r="E2772" t="s">
        <v>74</v>
      </c>
      <c r="F2772" t="s">
        <v>124</v>
      </c>
      <c r="G2772" t="s">
        <v>310</v>
      </c>
      <c r="H2772" t="s">
        <v>22</v>
      </c>
      <c r="I2772">
        <v>9</v>
      </c>
      <c r="J2772">
        <v>0</v>
      </c>
    </row>
    <row r="2773" spans="1:10" x14ac:dyDescent="0.25">
      <c r="A2773">
        <v>2772</v>
      </c>
      <c r="B2773" s="1">
        <v>101000</v>
      </c>
      <c r="C2773">
        <v>20</v>
      </c>
      <c r="D2773" t="s">
        <v>203</v>
      </c>
      <c r="E2773" t="s">
        <v>74</v>
      </c>
      <c r="F2773" t="s">
        <v>43</v>
      </c>
      <c r="G2773" t="s">
        <v>331</v>
      </c>
      <c r="H2773" t="s">
        <v>24</v>
      </c>
      <c r="I2773">
        <v>4</v>
      </c>
      <c r="J2773">
        <v>0</v>
      </c>
    </row>
    <row r="2774" spans="1:10" x14ac:dyDescent="0.25">
      <c r="A2774">
        <v>2773</v>
      </c>
      <c r="B2774" s="1">
        <v>101000</v>
      </c>
      <c r="C2774">
        <v>26</v>
      </c>
      <c r="D2774" t="s">
        <v>241</v>
      </c>
      <c r="E2774" t="s">
        <v>74</v>
      </c>
      <c r="F2774" t="s">
        <v>43</v>
      </c>
      <c r="G2774" t="s">
        <v>331</v>
      </c>
      <c r="H2774" t="s">
        <v>14</v>
      </c>
      <c r="I2774">
        <v>151</v>
      </c>
      <c r="J2774">
        <v>0</v>
      </c>
    </row>
    <row r="2775" spans="1:10" x14ac:dyDescent="0.25">
      <c r="A2775">
        <v>2774</v>
      </c>
      <c r="B2775" s="1">
        <v>101000</v>
      </c>
      <c r="C2775">
        <v>22</v>
      </c>
      <c r="D2775" t="s">
        <v>231</v>
      </c>
      <c r="E2775" t="s">
        <v>74</v>
      </c>
      <c r="F2775" t="s">
        <v>43</v>
      </c>
      <c r="G2775" t="s">
        <v>331</v>
      </c>
      <c r="H2775" t="s">
        <v>24</v>
      </c>
      <c r="I2775">
        <v>25</v>
      </c>
      <c r="J2775">
        <v>0</v>
      </c>
    </row>
    <row r="2776" spans="1:10" x14ac:dyDescent="0.25">
      <c r="A2776">
        <v>2775</v>
      </c>
      <c r="B2776" s="1">
        <v>99500</v>
      </c>
      <c r="C2776">
        <v>25</v>
      </c>
      <c r="D2776" t="s">
        <v>113</v>
      </c>
      <c r="E2776" t="s">
        <v>26</v>
      </c>
      <c r="F2776" t="s">
        <v>13</v>
      </c>
      <c r="G2776" t="s">
        <v>262</v>
      </c>
      <c r="H2776" t="s">
        <v>14</v>
      </c>
      <c r="I2776">
        <v>158</v>
      </c>
      <c r="J2776">
        <v>0</v>
      </c>
    </row>
    <row r="2777" spans="1:10" x14ac:dyDescent="0.25">
      <c r="A2777">
        <v>2776</v>
      </c>
      <c r="B2777" s="1">
        <v>99000</v>
      </c>
      <c r="C2777">
        <v>19</v>
      </c>
      <c r="D2777" t="s">
        <v>144</v>
      </c>
      <c r="E2777" t="s">
        <v>10</v>
      </c>
      <c r="F2777" t="s">
        <v>11</v>
      </c>
      <c r="G2777" t="s">
        <v>249</v>
      </c>
      <c r="H2777" t="s">
        <v>24</v>
      </c>
      <c r="I2777">
        <v>29</v>
      </c>
      <c r="J2777">
        <v>0</v>
      </c>
    </row>
    <row r="2778" spans="1:10" x14ac:dyDescent="0.25">
      <c r="A2778">
        <v>2777</v>
      </c>
      <c r="B2778" s="1">
        <v>96500</v>
      </c>
      <c r="C2778">
        <v>22</v>
      </c>
      <c r="D2778" t="s">
        <v>131</v>
      </c>
      <c r="E2778" t="s">
        <v>26</v>
      </c>
      <c r="F2778" t="s">
        <v>11</v>
      </c>
      <c r="G2778" t="s">
        <v>249</v>
      </c>
      <c r="H2778" t="s">
        <v>24</v>
      </c>
      <c r="I2778">
        <v>49</v>
      </c>
      <c r="J2778">
        <v>0</v>
      </c>
    </row>
    <row r="2779" spans="1:10" x14ac:dyDescent="0.25">
      <c r="A2779">
        <v>2778</v>
      </c>
      <c r="B2779" s="1">
        <v>96500</v>
      </c>
      <c r="C2779">
        <v>18</v>
      </c>
      <c r="D2779" t="s">
        <v>131</v>
      </c>
      <c r="E2779" t="s">
        <v>26</v>
      </c>
      <c r="F2779" t="s">
        <v>235</v>
      </c>
      <c r="G2779" t="s">
        <v>314</v>
      </c>
      <c r="H2779" t="s">
        <v>14</v>
      </c>
      <c r="I2779">
        <v>31</v>
      </c>
      <c r="J2779">
        <v>0</v>
      </c>
    </row>
    <row r="2780" spans="1:10" x14ac:dyDescent="0.25">
      <c r="A2780">
        <v>2779</v>
      </c>
      <c r="B2780" s="1">
        <v>96500</v>
      </c>
      <c r="C2780">
        <v>19</v>
      </c>
      <c r="D2780" t="s">
        <v>191</v>
      </c>
      <c r="E2780" t="s">
        <v>74</v>
      </c>
      <c r="F2780" t="s">
        <v>43</v>
      </c>
      <c r="G2780" t="s">
        <v>331</v>
      </c>
      <c r="H2780" t="s">
        <v>12</v>
      </c>
      <c r="I2780">
        <v>31</v>
      </c>
      <c r="J2780">
        <v>0</v>
      </c>
    </row>
    <row r="2781" spans="1:10" x14ac:dyDescent="0.25">
      <c r="A2781">
        <v>2780</v>
      </c>
      <c r="B2781" s="1">
        <v>96500</v>
      </c>
      <c r="C2781">
        <v>34</v>
      </c>
      <c r="D2781" t="s">
        <v>230</v>
      </c>
      <c r="E2781" t="s">
        <v>74</v>
      </c>
      <c r="F2781" t="s">
        <v>214</v>
      </c>
      <c r="G2781" t="s">
        <v>273</v>
      </c>
      <c r="H2781" t="s">
        <v>24</v>
      </c>
      <c r="I2781">
        <v>394</v>
      </c>
      <c r="J2781">
        <v>49</v>
      </c>
    </row>
    <row r="2782" spans="1:10" x14ac:dyDescent="0.25">
      <c r="A2782">
        <v>2781</v>
      </c>
      <c r="B2782" s="1">
        <v>96500</v>
      </c>
      <c r="C2782">
        <v>21</v>
      </c>
      <c r="D2782" t="s">
        <v>224</v>
      </c>
      <c r="E2782" t="s">
        <v>74</v>
      </c>
      <c r="F2782" t="s">
        <v>43</v>
      </c>
      <c r="G2782" t="s">
        <v>331</v>
      </c>
      <c r="H2782" t="s">
        <v>14</v>
      </c>
      <c r="I2782">
        <v>48</v>
      </c>
      <c r="J2782">
        <v>0</v>
      </c>
    </row>
    <row r="2783" spans="1:10" x14ac:dyDescent="0.25">
      <c r="A2783">
        <v>2782</v>
      </c>
      <c r="B2783" s="1">
        <v>96500</v>
      </c>
      <c r="C2783">
        <v>28</v>
      </c>
      <c r="D2783" t="s">
        <v>228</v>
      </c>
      <c r="E2783" t="s">
        <v>74</v>
      </c>
      <c r="F2783" t="s">
        <v>13</v>
      </c>
      <c r="G2783" t="s">
        <v>262</v>
      </c>
      <c r="H2783" t="s">
        <v>24</v>
      </c>
      <c r="I2783">
        <v>116</v>
      </c>
      <c r="J2783">
        <v>0</v>
      </c>
    </row>
    <row r="2784" spans="1:10" x14ac:dyDescent="0.25">
      <c r="A2784">
        <v>2783</v>
      </c>
      <c r="B2784" s="1">
        <v>96500</v>
      </c>
      <c r="C2784">
        <v>26</v>
      </c>
      <c r="D2784" t="s">
        <v>218</v>
      </c>
      <c r="E2784" t="s">
        <v>74</v>
      </c>
      <c r="F2784" t="s">
        <v>214</v>
      </c>
      <c r="G2784" t="s">
        <v>273</v>
      </c>
      <c r="H2784" t="s">
        <v>24</v>
      </c>
      <c r="I2784">
        <v>173</v>
      </c>
      <c r="J2784">
        <v>2</v>
      </c>
    </row>
    <row r="2785" spans="1:10" x14ac:dyDescent="0.25">
      <c r="A2785">
        <v>2784</v>
      </c>
      <c r="B2785" s="1">
        <v>96500</v>
      </c>
      <c r="C2785">
        <v>24</v>
      </c>
      <c r="D2785" t="s">
        <v>228</v>
      </c>
      <c r="E2785" t="s">
        <v>74</v>
      </c>
      <c r="F2785" t="s">
        <v>43</v>
      </c>
      <c r="G2785" t="s">
        <v>331</v>
      </c>
      <c r="H2785" t="s">
        <v>14</v>
      </c>
      <c r="I2785">
        <v>125</v>
      </c>
      <c r="J2785">
        <v>0</v>
      </c>
    </row>
    <row r="2786" spans="1:10" x14ac:dyDescent="0.25">
      <c r="A2786">
        <v>2785</v>
      </c>
      <c r="B2786" s="1">
        <v>96500</v>
      </c>
      <c r="C2786">
        <v>18</v>
      </c>
      <c r="D2786" t="s">
        <v>111</v>
      </c>
      <c r="E2786" t="s">
        <v>74</v>
      </c>
      <c r="F2786" t="s">
        <v>43</v>
      </c>
      <c r="G2786" t="s">
        <v>331</v>
      </c>
      <c r="H2786" t="s">
        <v>24</v>
      </c>
      <c r="I2786">
        <v>0</v>
      </c>
      <c r="J2786">
        <v>0</v>
      </c>
    </row>
    <row r="2787" spans="1:10" x14ac:dyDescent="0.25">
      <c r="A2787">
        <v>2786</v>
      </c>
      <c r="B2787" s="1">
        <v>96000</v>
      </c>
      <c r="C2787">
        <v>23</v>
      </c>
      <c r="D2787" t="s">
        <v>123</v>
      </c>
      <c r="E2787" t="s">
        <v>17</v>
      </c>
      <c r="F2787" t="s">
        <v>21</v>
      </c>
      <c r="G2787" t="s">
        <v>286</v>
      </c>
      <c r="H2787" t="s">
        <v>14</v>
      </c>
      <c r="I2787">
        <v>90</v>
      </c>
      <c r="J2787">
        <v>0</v>
      </c>
    </row>
    <row r="2788" spans="1:10" x14ac:dyDescent="0.25">
      <c r="A2788">
        <v>2787</v>
      </c>
      <c r="B2788" s="1">
        <v>95000</v>
      </c>
      <c r="C2788">
        <v>21</v>
      </c>
      <c r="D2788" t="s">
        <v>105</v>
      </c>
      <c r="E2788" t="s">
        <v>26</v>
      </c>
      <c r="F2788" t="s">
        <v>44</v>
      </c>
      <c r="G2788" t="s">
        <v>308</v>
      </c>
      <c r="H2788" t="s">
        <v>24</v>
      </c>
      <c r="I2788">
        <v>51</v>
      </c>
      <c r="J2788">
        <v>0</v>
      </c>
    </row>
    <row r="2789" spans="1:10" x14ac:dyDescent="0.25">
      <c r="A2789">
        <v>2788</v>
      </c>
      <c r="B2789" s="1">
        <v>95000</v>
      </c>
      <c r="C2789">
        <v>21</v>
      </c>
      <c r="D2789" t="s">
        <v>109</v>
      </c>
      <c r="E2789" t="s">
        <v>26</v>
      </c>
      <c r="F2789" t="s">
        <v>44</v>
      </c>
      <c r="G2789" t="s">
        <v>308</v>
      </c>
      <c r="H2789" t="s">
        <v>22</v>
      </c>
      <c r="I2789">
        <v>22</v>
      </c>
      <c r="J2789">
        <v>0</v>
      </c>
    </row>
    <row r="2790" spans="1:10" x14ac:dyDescent="0.25">
      <c r="A2790">
        <v>2789</v>
      </c>
      <c r="B2790" s="1">
        <v>95000</v>
      </c>
      <c r="C2790">
        <v>23</v>
      </c>
      <c r="D2790" t="s">
        <v>174</v>
      </c>
      <c r="E2790" t="s">
        <v>26</v>
      </c>
      <c r="F2790" t="s">
        <v>44</v>
      </c>
      <c r="G2790" t="s">
        <v>308</v>
      </c>
      <c r="H2790" t="s">
        <v>24</v>
      </c>
      <c r="I2790">
        <v>180</v>
      </c>
      <c r="J2790">
        <v>0</v>
      </c>
    </row>
    <row r="2791" spans="1:10" x14ac:dyDescent="0.25">
      <c r="A2791">
        <v>2790</v>
      </c>
      <c r="B2791" s="1">
        <v>95000</v>
      </c>
      <c r="C2791">
        <v>25</v>
      </c>
      <c r="D2791" t="s">
        <v>105</v>
      </c>
      <c r="E2791" t="s">
        <v>26</v>
      </c>
      <c r="F2791" t="s">
        <v>60</v>
      </c>
      <c r="G2791" t="s">
        <v>318</v>
      </c>
      <c r="H2791" t="s">
        <v>14</v>
      </c>
      <c r="I2791">
        <v>137</v>
      </c>
      <c r="J2791">
        <v>0</v>
      </c>
    </row>
    <row r="2792" spans="1:10" x14ac:dyDescent="0.25">
      <c r="A2792">
        <v>2791</v>
      </c>
      <c r="B2792" s="1">
        <v>94000</v>
      </c>
      <c r="C2792">
        <v>30</v>
      </c>
      <c r="D2792" t="s">
        <v>200</v>
      </c>
      <c r="E2792" t="s">
        <v>74</v>
      </c>
      <c r="F2792" t="s">
        <v>43</v>
      </c>
      <c r="G2792" t="s">
        <v>331</v>
      </c>
      <c r="H2792" t="s">
        <v>12</v>
      </c>
      <c r="I2792">
        <v>297</v>
      </c>
      <c r="J2792">
        <v>0</v>
      </c>
    </row>
    <row r="2793" spans="1:10" x14ac:dyDescent="0.25">
      <c r="A2793">
        <v>2792</v>
      </c>
      <c r="B2793" s="1">
        <v>93500</v>
      </c>
      <c r="C2793">
        <v>23</v>
      </c>
      <c r="D2793" t="s">
        <v>223</v>
      </c>
      <c r="E2793" t="s">
        <v>74</v>
      </c>
      <c r="F2793" t="s">
        <v>244</v>
      </c>
      <c r="G2793" t="s">
        <v>365</v>
      </c>
      <c r="H2793" t="s">
        <v>12</v>
      </c>
      <c r="I2793">
        <v>52</v>
      </c>
      <c r="J2793">
        <v>27</v>
      </c>
    </row>
    <row r="2794" spans="1:10" x14ac:dyDescent="0.25">
      <c r="A2794">
        <v>2793</v>
      </c>
      <c r="B2794" s="1">
        <v>93000</v>
      </c>
      <c r="C2794">
        <v>30</v>
      </c>
      <c r="D2794" t="s">
        <v>187</v>
      </c>
      <c r="E2794" t="s">
        <v>10</v>
      </c>
      <c r="F2794" t="s">
        <v>226</v>
      </c>
      <c r="G2794" t="s">
        <v>272</v>
      </c>
      <c r="H2794" t="s">
        <v>24</v>
      </c>
      <c r="I2794">
        <v>130</v>
      </c>
      <c r="J2794">
        <v>32</v>
      </c>
    </row>
    <row r="2795" spans="1:10" x14ac:dyDescent="0.25">
      <c r="A2795">
        <v>2794</v>
      </c>
      <c r="B2795" s="1">
        <v>92500</v>
      </c>
      <c r="C2795">
        <v>22</v>
      </c>
      <c r="D2795" t="s">
        <v>103</v>
      </c>
      <c r="E2795" t="s">
        <v>10</v>
      </c>
      <c r="F2795" t="s">
        <v>21</v>
      </c>
      <c r="G2795" t="s">
        <v>286</v>
      </c>
      <c r="H2795" t="s">
        <v>12</v>
      </c>
      <c r="I2795">
        <v>30</v>
      </c>
      <c r="J2795">
        <v>0</v>
      </c>
    </row>
    <row r="2796" spans="1:10" x14ac:dyDescent="0.25">
      <c r="A2796">
        <v>2795</v>
      </c>
      <c r="B2796" s="1">
        <v>92000</v>
      </c>
      <c r="C2796">
        <v>29</v>
      </c>
      <c r="D2796" t="s">
        <v>223</v>
      </c>
      <c r="E2796" t="s">
        <v>74</v>
      </c>
      <c r="F2796" t="s">
        <v>15</v>
      </c>
      <c r="G2796" t="s">
        <v>253</v>
      </c>
      <c r="H2796" t="s">
        <v>12</v>
      </c>
      <c r="I2796">
        <v>213</v>
      </c>
      <c r="J2796">
        <v>0</v>
      </c>
    </row>
    <row r="2797" spans="1:10" x14ac:dyDescent="0.25">
      <c r="A2797">
        <v>2796</v>
      </c>
      <c r="B2797" s="1">
        <v>92000</v>
      </c>
      <c r="C2797">
        <v>23</v>
      </c>
      <c r="D2797" t="s">
        <v>223</v>
      </c>
      <c r="E2797" t="s">
        <v>74</v>
      </c>
      <c r="F2797" t="s">
        <v>21</v>
      </c>
      <c r="G2797" t="s">
        <v>286</v>
      </c>
      <c r="H2797" t="s">
        <v>24</v>
      </c>
      <c r="I2797">
        <v>101</v>
      </c>
      <c r="J2797">
        <v>0</v>
      </c>
    </row>
    <row r="2798" spans="1:10" x14ac:dyDescent="0.25">
      <c r="A2798">
        <v>2797</v>
      </c>
      <c r="B2798" s="1">
        <v>92000</v>
      </c>
      <c r="C2798">
        <v>25</v>
      </c>
      <c r="D2798" t="s">
        <v>223</v>
      </c>
      <c r="E2798" t="s">
        <v>74</v>
      </c>
      <c r="F2798" t="s">
        <v>58</v>
      </c>
      <c r="G2798" t="s">
        <v>333</v>
      </c>
      <c r="H2798" t="s">
        <v>22</v>
      </c>
      <c r="I2798">
        <v>139</v>
      </c>
      <c r="J2798">
        <v>0</v>
      </c>
    </row>
    <row r="2799" spans="1:10" x14ac:dyDescent="0.25">
      <c r="A2799">
        <v>2798</v>
      </c>
      <c r="B2799" s="1">
        <v>91500</v>
      </c>
      <c r="C2799">
        <v>32</v>
      </c>
      <c r="D2799" t="s">
        <v>223</v>
      </c>
      <c r="E2799" t="s">
        <v>74</v>
      </c>
      <c r="F2799" t="s">
        <v>43</v>
      </c>
      <c r="G2799" t="s">
        <v>331</v>
      </c>
      <c r="H2799" t="s">
        <v>14</v>
      </c>
      <c r="I2799">
        <v>293</v>
      </c>
      <c r="J2799">
        <v>0</v>
      </c>
    </row>
    <row r="2800" spans="1:10" x14ac:dyDescent="0.25">
      <c r="A2800">
        <v>2799</v>
      </c>
      <c r="B2800" s="1">
        <v>90500</v>
      </c>
      <c r="C2800">
        <v>19</v>
      </c>
      <c r="D2800" t="s">
        <v>132</v>
      </c>
      <c r="E2800" t="s">
        <v>26</v>
      </c>
      <c r="F2800" t="s">
        <v>35</v>
      </c>
      <c r="G2800" t="s">
        <v>328</v>
      </c>
      <c r="H2800" t="s">
        <v>14</v>
      </c>
      <c r="I2800">
        <v>42</v>
      </c>
      <c r="J2800">
        <v>0</v>
      </c>
    </row>
    <row r="2801" spans="1:10" x14ac:dyDescent="0.25">
      <c r="A2801">
        <v>2800</v>
      </c>
      <c r="B2801" s="1">
        <v>90500</v>
      </c>
      <c r="C2801">
        <v>20</v>
      </c>
      <c r="D2801" t="s">
        <v>142</v>
      </c>
      <c r="E2801" t="s">
        <v>26</v>
      </c>
      <c r="F2801" t="s">
        <v>44</v>
      </c>
      <c r="G2801" t="s">
        <v>308</v>
      </c>
      <c r="H2801" t="s">
        <v>22</v>
      </c>
      <c r="I2801">
        <v>26</v>
      </c>
      <c r="J2801">
        <v>0</v>
      </c>
    </row>
    <row r="2802" spans="1:10" x14ac:dyDescent="0.25">
      <c r="A2802">
        <v>2801</v>
      </c>
      <c r="B2802" s="1">
        <v>89500</v>
      </c>
      <c r="C2802">
        <v>18</v>
      </c>
      <c r="D2802" t="s">
        <v>175</v>
      </c>
      <c r="E2802" t="s">
        <v>10</v>
      </c>
      <c r="F2802" t="s">
        <v>11</v>
      </c>
      <c r="G2802" t="s">
        <v>249</v>
      </c>
      <c r="H2802" t="s">
        <v>14</v>
      </c>
      <c r="I2802">
        <v>3</v>
      </c>
      <c r="J2802">
        <v>0</v>
      </c>
    </row>
    <row r="2803" spans="1:10" x14ac:dyDescent="0.25">
      <c r="A2803">
        <v>2802</v>
      </c>
      <c r="B2803" s="1">
        <v>89500</v>
      </c>
      <c r="C2803">
        <v>19</v>
      </c>
      <c r="D2803" t="s">
        <v>167</v>
      </c>
      <c r="E2803" t="s">
        <v>38</v>
      </c>
      <c r="F2803" t="s">
        <v>33</v>
      </c>
      <c r="G2803" t="s">
        <v>292</v>
      </c>
      <c r="H2803" t="s">
        <v>14</v>
      </c>
      <c r="I2803">
        <v>32</v>
      </c>
      <c r="J2803">
        <v>0</v>
      </c>
    </row>
    <row r="2804" spans="1:10" x14ac:dyDescent="0.25">
      <c r="A2804">
        <v>2803</v>
      </c>
      <c r="B2804" s="1">
        <v>88000</v>
      </c>
      <c r="C2804">
        <v>18</v>
      </c>
      <c r="D2804" t="s">
        <v>9</v>
      </c>
      <c r="E2804" t="s">
        <v>10</v>
      </c>
      <c r="F2804" t="s">
        <v>21</v>
      </c>
      <c r="G2804" t="s">
        <v>286</v>
      </c>
      <c r="H2804" t="s">
        <v>12</v>
      </c>
      <c r="I2804">
        <v>7</v>
      </c>
      <c r="J2804">
        <v>0</v>
      </c>
    </row>
    <row r="2805" spans="1:10" x14ac:dyDescent="0.25">
      <c r="A2805">
        <v>2804</v>
      </c>
      <c r="B2805" s="1">
        <v>87500</v>
      </c>
      <c r="C2805">
        <v>33</v>
      </c>
      <c r="D2805" t="s">
        <v>142</v>
      </c>
      <c r="E2805" t="s">
        <v>26</v>
      </c>
      <c r="F2805" t="s">
        <v>44</v>
      </c>
      <c r="G2805" t="s">
        <v>308</v>
      </c>
      <c r="H2805" t="s">
        <v>22</v>
      </c>
      <c r="I2805">
        <v>318</v>
      </c>
      <c r="J2805">
        <v>0</v>
      </c>
    </row>
    <row r="2806" spans="1:10" x14ac:dyDescent="0.25">
      <c r="A2806">
        <v>2805</v>
      </c>
      <c r="B2806" s="1">
        <v>87500</v>
      </c>
      <c r="C2806">
        <v>22</v>
      </c>
      <c r="D2806" t="s">
        <v>227</v>
      </c>
      <c r="E2806" t="s">
        <v>74</v>
      </c>
      <c r="F2806" t="s">
        <v>216</v>
      </c>
      <c r="G2806" t="s">
        <v>357</v>
      </c>
      <c r="H2806" t="s">
        <v>12</v>
      </c>
      <c r="I2806">
        <v>51</v>
      </c>
      <c r="J2806">
        <v>0</v>
      </c>
    </row>
    <row r="2807" spans="1:10" x14ac:dyDescent="0.25">
      <c r="A2807">
        <v>2806</v>
      </c>
      <c r="B2807" s="1">
        <v>87500</v>
      </c>
      <c r="C2807">
        <v>22</v>
      </c>
      <c r="D2807" t="s">
        <v>230</v>
      </c>
      <c r="E2807" t="s">
        <v>74</v>
      </c>
      <c r="F2807" t="s">
        <v>43</v>
      </c>
      <c r="G2807" t="s">
        <v>331</v>
      </c>
      <c r="H2807" t="s">
        <v>24</v>
      </c>
      <c r="I2807">
        <v>95</v>
      </c>
      <c r="J2807">
        <v>0</v>
      </c>
    </row>
    <row r="2808" spans="1:10" x14ac:dyDescent="0.25">
      <c r="A2808">
        <v>2807</v>
      </c>
      <c r="B2808" s="1">
        <v>87500</v>
      </c>
      <c r="C2808">
        <v>28</v>
      </c>
      <c r="D2808" t="s">
        <v>200</v>
      </c>
      <c r="E2808" t="s">
        <v>74</v>
      </c>
      <c r="F2808" t="s">
        <v>58</v>
      </c>
      <c r="G2808" t="s">
        <v>333</v>
      </c>
      <c r="H2808" t="s">
        <v>24</v>
      </c>
      <c r="I2808">
        <v>141</v>
      </c>
      <c r="J2808">
        <v>0</v>
      </c>
    </row>
    <row r="2809" spans="1:10" x14ac:dyDescent="0.25">
      <c r="A2809">
        <v>2808</v>
      </c>
      <c r="B2809" s="1">
        <v>87500</v>
      </c>
      <c r="C2809">
        <v>28</v>
      </c>
      <c r="D2809" t="s">
        <v>228</v>
      </c>
      <c r="E2809" t="s">
        <v>74</v>
      </c>
      <c r="F2809" t="s">
        <v>13</v>
      </c>
      <c r="G2809" t="s">
        <v>262</v>
      </c>
      <c r="H2809" t="s">
        <v>24</v>
      </c>
      <c r="I2809">
        <v>148</v>
      </c>
      <c r="J2809">
        <v>0</v>
      </c>
    </row>
    <row r="2810" spans="1:10" x14ac:dyDescent="0.25">
      <c r="A2810">
        <v>2809</v>
      </c>
      <c r="B2810" s="1">
        <v>87500</v>
      </c>
      <c r="C2810">
        <v>27</v>
      </c>
      <c r="D2810" t="s">
        <v>236</v>
      </c>
      <c r="E2810" t="s">
        <v>74</v>
      </c>
      <c r="F2810" t="s">
        <v>189</v>
      </c>
      <c r="G2810" t="s">
        <v>291</v>
      </c>
      <c r="H2810" t="s">
        <v>14</v>
      </c>
      <c r="I2810">
        <v>205</v>
      </c>
      <c r="J2810">
        <v>34</v>
      </c>
    </row>
    <row r="2811" spans="1:10" x14ac:dyDescent="0.25">
      <c r="A2811">
        <v>2810</v>
      </c>
      <c r="B2811" s="1">
        <v>87500</v>
      </c>
      <c r="C2811">
        <v>25</v>
      </c>
      <c r="D2811" t="s">
        <v>236</v>
      </c>
      <c r="E2811" t="s">
        <v>74</v>
      </c>
      <c r="F2811" t="s">
        <v>13</v>
      </c>
      <c r="G2811" t="s">
        <v>262</v>
      </c>
      <c r="H2811" t="s">
        <v>14</v>
      </c>
      <c r="I2811">
        <v>113</v>
      </c>
      <c r="J2811">
        <v>0</v>
      </c>
    </row>
    <row r="2812" spans="1:10" x14ac:dyDescent="0.25">
      <c r="A2812">
        <v>2811</v>
      </c>
      <c r="B2812" s="1">
        <v>87500</v>
      </c>
      <c r="C2812">
        <v>33</v>
      </c>
      <c r="D2812" t="s">
        <v>203</v>
      </c>
      <c r="E2812" t="s">
        <v>74</v>
      </c>
      <c r="F2812" t="s">
        <v>13</v>
      </c>
      <c r="G2812" t="s">
        <v>262</v>
      </c>
      <c r="H2812" t="s">
        <v>12</v>
      </c>
      <c r="I2812">
        <v>237</v>
      </c>
      <c r="J2812">
        <v>0</v>
      </c>
    </row>
    <row r="2813" spans="1:10" x14ac:dyDescent="0.25">
      <c r="A2813">
        <v>2812</v>
      </c>
      <c r="B2813" s="1">
        <v>87500</v>
      </c>
      <c r="C2813">
        <v>25</v>
      </c>
      <c r="D2813" t="s">
        <v>241</v>
      </c>
      <c r="E2813" t="s">
        <v>74</v>
      </c>
      <c r="F2813" t="s">
        <v>13</v>
      </c>
      <c r="G2813" t="s">
        <v>262</v>
      </c>
      <c r="H2813" t="s">
        <v>22</v>
      </c>
      <c r="I2813">
        <v>55</v>
      </c>
      <c r="J2813">
        <v>0</v>
      </c>
    </row>
    <row r="2814" spans="1:10" x14ac:dyDescent="0.25">
      <c r="A2814">
        <v>2813</v>
      </c>
      <c r="B2814" s="1">
        <v>87500</v>
      </c>
      <c r="C2814">
        <v>35</v>
      </c>
      <c r="D2814" t="s">
        <v>228</v>
      </c>
      <c r="E2814" t="s">
        <v>74</v>
      </c>
      <c r="F2814" t="s">
        <v>43</v>
      </c>
      <c r="G2814" t="s">
        <v>331</v>
      </c>
      <c r="H2814" t="s">
        <v>22</v>
      </c>
      <c r="I2814">
        <v>326</v>
      </c>
      <c r="J2814">
        <v>1</v>
      </c>
    </row>
    <row r="2815" spans="1:10" x14ac:dyDescent="0.25">
      <c r="A2815">
        <v>2814</v>
      </c>
      <c r="B2815" s="1">
        <v>87500</v>
      </c>
      <c r="C2815">
        <v>27</v>
      </c>
      <c r="D2815" t="s">
        <v>241</v>
      </c>
      <c r="E2815" t="s">
        <v>74</v>
      </c>
      <c r="F2815" t="s">
        <v>43</v>
      </c>
      <c r="G2815" t="s">
        <v>331</v>
      </c>
      <c r="H2815" t="s">
        <v>14</v>
      </c>
      <c r="I2815">
        <v>185</v>
      </c>
      <c r="J2815">
        <v>0</v>
      </c>
    </row>
    <row r="2816" spans="1:10" x14ac:dyDescent="0.25">
      <c r="A2816">
        <v>2815</v>
      </c>
      <c r="B2816" s="1">
        <v>87500</v>
      </c>
      <c r="C2816">
        <v>23</v>
      </c>
      <c r="D2816" t="s">
        <v>203</v>
      </c>
      <c r="E2816" t="s">
        <v>74</v>
      </c>
      <c r="F2816" t="s">
        <v>43</v>
      </c>
      <c r="G2816" t="s">
        <v>331</v>
      </c>
      <c r="H2816" t="s">
        <v>14</v>
      </c>
      <c r="I2816">
        <v>128</v>
      </c>
      <c r="J2816">
        <v>0</v>
      </c>
    </row>
    <row r="2817" spans="1:10" x14ac:dyDescent="0.25">
      <c r="A2817">
        <v>2816</v>
      </c>
      <c r="B2817" s="1">
        <v>87500</v>
      </c>
      <c r="C2817">
        <v>20</v>
      </c>
      <c r="D2817" t="s">
        <v>191</v>
      </c>
      <c r="E2817" t="s">
        <v>74</v>
      </c>
      <c r="F2817" t="s">
        <v>11</v>
      </c>
      <c r="G2817" t="s">
        <v>249</v>
      </c>
      <c r="H2817" t="s">
        <v>14</v>
      </c>
      <c r="I2817">
        <v>14</v>
      </c>
      <c r="J2817">
        <v>0</v>
      </c>
    </row>
    <row r="2818" spans="1:10" x14ac:dyDescent="0.25">
      <c r="A2818">
        <v>2817</v>
      </c>
      <c r="B2818" s="1">
        <v>87500</v>
      </c>
      <c r="C2818">
        <v>24</v>
      </c>
      <c r="D2818" t="s">
        <v>241</v>
      </c>
      <c r="E2818" t="s">
        <v>74</v>
      </c>
      <c r="F2818" t="s">
        <v>23</v>
      </c>
      <c r="G2818" t="s">
        <v>256</v>
      </c>
      <c r="H2818" t="s">
        <v>12</v>
      </c>
      <c r="I2818">
        <v>107</v>
      </c>
      <c r="J2818">
        <v>0</v>
      </c>
    </row>
    <row r="2819" spans="1:10" x14ac:dyDescent="0.25">
      <c r="A2819">
        <v>2818</v>
      </c>
      <c r="B2819" s="1">
        <v>87500</v>
      </c>
      <c r="C2819">
        <v>24</v>
      </c>
      <c r="D2819" t="s">
        <v>224</v>
      </c>
      <c r="E2819" t="s">
        <v>74</v>
      </c>
      <c r="F2819" t="s">
        <v>210</v>
      </c>
      <c r="G2819" t="s">
        <v>252</v>
      </c>
      <c r="H2819" t="s">
        <v>12</v>
      </c>
      <c r="I2819">
        <v>126</v>
      </c>
      <c r="J2819">
        <v>11</v>
      </c>
    </row>
    <row r="2820" spans="1:10" x14ac:dyDescent="0.25">
      <c r="A2820">
        <v>2819</v>
      </c>
      <c r="B2820" s="1">
        <v>87500</v>
      </c>
      <c r="C2820">
        <v>23</v>
      </c>
      <c r="D2820" t="s">
        <v>231</v>
      </c>
      <c r="E2820" t="s">
        <v>74</v>
      </c>
      <c r="F2820" t="s">
        <v>43</v>
      </c>
      <c r="G2820" t="s">
        <v>331</v>
      </c>
      <c r="H2820" t="s">
        <v>14</v>
      </c>
      <c r="I2820">
        <v>20</v>
      </c>
      <c r="J2820">
        <v>0</v>
      </c>
    </row>
    <row r="2821" spans="1:10" x14ac:dyDescent="0.25">
      <c r="A2821">
        <v>2820</v>
      </c>
      <c r="B2821" s="1">
        <v>87500</v>
      </c>
      <c r="C2821">
        <v>22</v>
      </c>
      <c r="D2821" t="s">
        <v>111</v>
      </c>
      <c r="E2821" t="s">
        <v>74</v>
      </c>
      <c r="F2821" t="s">
        <v>43</v>
      </c>
      <c r="G2821" t="s">
        <v>331</v>
      </c>
      <c r="H2821" t="s">
        <v>14</v>
      </c>
      <c r="I2821">
        <v>25</v>
      </c>
      <c r="J2821">
        <v>0</v>
      </c>
    </row>
    <row r="2822" spans="1:10" x14ac:dyDescent="0.25">
      <c r="A2822">
        <v>2821</v>
      </c>
      <c r="B2822" s="1">
        <v>87500</v>
      </c>
      <c r="C2822">
        <v>30</v>
      </c>
      <c r="D2822" t="s">
        <v>230</v>
      </c>
      <c r="E2822" t="s">
        <v>74</v>
      </c>
      <c r="F2822" t="s">
        <v>43</v>
      </c>
      <c r="G2822" t="s">
        <v>331</v>
      </c>
      <c r="H2822" t="s">
        <v>14</v>
      </c>
      <c r="I2822">
        <v>259</v>
      </c>
      <c r="J2822">
        <v>0</v>
      </c>
    </row>
    <row r="2823" spans="1:10" x14ac:dyDescent="0.25">
      <c r="A2823">
        <v>2822</v>
      </c>
      <c r="B2823" s="1">
        <v>87500</v>
      </c>
      <c r="C2823">
        <v>25</v>
      </c>
      <c r="D2823" t="s">
        <v>223</v>
      </c>
      <c r="E2823" t="s">
        <v>74</v>
      </c>
      <c r="F2823" t="s">
        <v>13</v>
      </c>
      <c r="G2823" t="s">
        <v>262</v>
      </c>
      <c r="H2823" t="s">
        <v>24</v>
      </c>
      <c r="I2823">
        <v>130</v>
      </c>
      <c r="J2823">
        <v>0</v>
      </c>
    </row>
    <row r="2824" spans="1:10" x14ac:dyDescent="0.25">
      <c r="A2824">
        <v>2823</v>
      </c>
      <c r="B2824" s="1">
        <v>87500</v>
      </c>
      <c r="C2824">
        <v>27</v>
      </c>
      <c r="D2824" t="s">
        <v>231</v>
      </c>
      <c r="E2824" t="s">
        <v>74</v>
      </c>
      <c r="F2824" t="s">
        <v>124</v>
      </c>
      <c r="G2824" t="s">
        <v>310</v>
      </c>
      <c r="H2824" t="s">
        <v>22</v>
      </c>
      <c r="I2824">
        <v>160</v>
      </c>
      <c r="J2824">
        <v>6</v>
      </c>
    </row>
    <row r="2825" spans="1:10" x14ac:dyDescent="0.25">
      <c r="A2825">
        <v>2824</v>
      </c>
      <c r="B2825" s="1">
        <v>87000</v>
      </c>
      <c r="C2825">
        <v>23</v>
      </c>
      <c r="D2825" t="s">
        <v>196</v>
      </c>
      <c r="E2825" t="s">
        <v>17</v>
      </c>
      <c r="F2825" t="s">
        <v>21</v>
      </c>
      <c r="G2825" t="s">
        <v>286</v>
      </c>
      <c r="H2825" t="s">
        <v>12</v>
      </c>
      <c r="I2825">
        <v>65</v>
      </c>
      <c r="J2825">
        <v>0</v>
      </c>
    </row>
    <row r="2826" spans="1:10" x14ac:dyDescent="0.25">
      <c r="A2826">
        <v>2825</v>
      </c>
      <c r="B2826" s="1">
        <v>86000</v>
      </c>
      <c r="C2826">
        <v>18</v>
      </c>
      <c r="D2826" t="s">
        <v>166</v>
      </c>
      <c r="E2826" t="s">
        <v>38</v>
      </c>
      <c r="F2826" t="s">
        <v>33</v>
      </c>
      <c r="G2826" t="s">
        <v>292</v>
      </c>
      <c r="H2826" t="s">
        <v>14</v>
      </c>
      <c r="I2826">
        <v>0</v>
      </c>
      <c r="J2826">
        <v>0</v>
      </c>
    </row>
    <row r="2827" spans="1:10" x14ac:dyDescent="0.25">
      <c r="A2827">
        <v>2826</v>
      </c>
      <c r="B2827" s="1">
        <v>86000</v>
      </c>
      <c r="C2827">
        <v>18</v>
      </c>
      <c r="D2827" t="s">
        <v>166</v>
      </c>
      <c r="E2827" t="s">
        <v>38</v>
      </c>
      <c r="F2827" t="s">
        <v>33</v>
      </c>
      <c r="G2827" t="s">
        <v>292</v>
      </c>
      <c r="H2827" t="s">
        <v>12</v>
      </c>
      <c r="I2827">
        <v>1</v>
      </c>
      <c r="J2827">
        <v>0</v>
      </c>
    </row>
    <row r="2828" spans="1:10" x14ac:dyDescent="0.25">
      <c r="A2828">
        <v>2827</v>
      </c>
      <c r="B2828" s="1">
        <v>86000</v>
      </c>
      <c r="C2828">
        <v>18</v>
      </c>
      <c r="D2828" t="s">
        <v>136</v>
      </c>
      <c r="E2828" t="s">
        <v>38</v>
      </c>
      <c r="F2828" t="s">
        <v>33</v>
      </c>
      <c r="G2828" t="s">
        <v>292</v>
      </c>
      <c r="H2828" t="s">
        <v>12</v>
      </c>
      <c r="I2828">
        <v>0</v>
      </c>
      <c r="J2828">
        <v>0</v>
      </c>
    </row>
    <row r="2829" spans="1:10" x14ac:dyDescent="0.25">
      <c r="A2829">
        <v>2828</v>
      </c>
      <c r="B2829" s="1">
        <v>86000</v>
      </c>
      <c r="C2829">
        <v>18</v>
      </c>
      <c r="D2829" t="s">
        <v>136</v>
      </c>
      <c r="E2829" t="s">
        <v>38</v>
      </c>
      <c r="F2829" t="s">
        <v>43</v>
      </c>
      <c r="G2829" t="s">
        <v>331</v>
      </c>
      <c r="H2829" t="s">
        <v>12</v>
      </c>
      <c r="I2829">
        <v>0</v>
      </c>
      <c r="J2829">
        <v>0</v>
      </c>
    </row>
    <row r="2830" spans="1:10" x14ac:dyDescent="0.25">
      <c r="A2830">
        <v>2829</v>
      </c>
      <c r="B2830" s="1">
        <v>86000</v>
      </c>
      <c r="C2830">
        <v>21</v>
      </c>
      <c r="D2830" t="s">
        <v>204</v>
      </c>
      <c r="E2830" t="s">
        <v>38</v>
      </c>
      <c r="F2830" t="s">
        <v>33</v>
      </c>
      <c r="G2830" t="s">
        <v>292</v>
      </c>
      <c r="H2830" t="s">
        <v>22</v>
      </c>
      <c r="I2830">
        <v>0</v>
      </c>
      <c r="J2830">
        <v>0</v>
      </c>
    </row>
    <row r="2831" spans="1:10" x14ac:dyDescent="0.25">
      <c r="A2831">
        <v>2830</v>
      </c>
      <c r="B2831" s="1">
        <v>86000</v>
      </c>
      <c r="C2831">
        <v>18</v>
      </c>
      <c r="D2831" t="s">
        <v>37</v>
      </c>
      <c r="E2831" t="s">
        <v>38</v>
      </c>
      <c r="F2831" t="s">
        <v>135</v>
      </c>
      <c r="G2831" t="s">
        <v>312</v>
      </c>
      <c r="H2831" t="s">
        <v>14</v>
      </c>
      <c r="I2831">
        <v>0</v>
      </c>
      <c r="J2831">
        <v>0</v>
      </c>
    </row>
    <row r="2832" spans="1:10" x14ac:dyDescent="0.25">
      <c r="A2832">
        <v>2831</v>
      </c>
      <c r="B2832" s="1">
        <v>86000</v>
      </c>
      <c r="C2832">
        <v>18</v>
      </c>
      <c r="D2832" t="s">
        <v>136</v>
      </c>
      <c r="E2832" t="s">
        <v>38</v>
      </c>
      <c r="F2832" t="s">
        <v>33</v>
      </c>
      <c r="G2832" t="s">
        <v>292</v>
      </c>
      <c r="H2832" t="s">
        <v>24</v>
      </c>
      <c r="I2832">
        <v>0</v>
      </c>
      <c r="J2832">
        <v>0</v>
      </c>
    </row>
    <row r="2833" spans="1:10" x14ac:dyDescent="0.25">
      <c r="A2833">
        <v>2832</v>
      </c>
      <c r="B2833" s="1">
        <v>86000</v>
      </c>
      <c r="C2833">
        <v>20</v>
      </c>
      <c r="D2833" t="s">
        <v>132</v>
      </c>
      <c r="E2833" t="s">
        <v>26</v>
      </c>
      <c r="F2833" t="s">
        <v>69</v>
      </c>
      <c r="G2833" t="s">
        <v>337</v>
      </c>
      <c r="H2833" t="s">
        <v>22</v>
      </c>
      <c r="I2833">
        <v>1</v>
      </c>
      <c r="J2833">
        <v>0</v>
      </c>
    </row>
    <row r="2834" spans="1:10" x14ac:dyDescent="0.25">
      <c r="A2834">
        <v>2833</v>
      </c>
      <c r="B2834" s="1">
        <v>86000</v>
      </c>
      <c r="C2834">
        <v>18</v>
      </c>
      <c r="D2834" t="s">
        <v>108</v>
      </c>
      <c r="E2834" t="s">
        <v>26</v>
      </c>
      <c r="F2834" t="s">
        <v>44</v>
      </c>
      <c r="G2834" t="s">
        <v>308</v>
      </c>
      <c r="H2834" t="s">
        <v>14</v>
      </c>
      <c r="I2834">
        <v>26</v>
      </c>
      <c r="J2834">
        <v>0</v>
      </c>
    </row>
    <row r="2835" spans="1:10" x14ac:dyDescent="0.25">
      <c r="A2835">
        <v>2834</v>
      </c>
      <c r="B2835" s="1">
        <v>84500</v>
      </c>
      <c r="C2835">
        <v>34</v>
      </c>
      <c r="D2835" t="s">
        <v>187</v>
      </c>
      <c r="E2835" t="s">
        <v>10</v>
      </c>
      <c r="F2835" t="s">
        <v>226</v>
      </c>
      <c r="G2835" t="s">
        <v>272</v>
      </c>
      <c r="H2835" t="s">
        <v>24</v>
      </c>
      <c r="I2835">
        <v>295</v>
      </c>
      <c r="J2835">
        <v>37</v>
      </c>
    </row>
    <row r="2836" spans="1:10" x14ac:dyDescent="0.25">
      <c r="A2836">
        <v>2835</v>
      </c>
      <c r="B2836" s="1">
        <v>83000</v>
      </c>
      <c r="C2836">
        <v>18</v>
      </c>
      <c r="D2836" t="s">
        <v>85</v>
      </c>
      <c r="E2836" t="s">
        <v>26</v>
      </c>
      <c r="F2836" t="s">
        <v>168</v>
      </c>
      <c r="G2836" t="s">
        <v>351</v>
      </c>
      <c r="H2836" t="s">
        <v>24</v>
      </c>
      <c r="I2836">
        <v>0</v>
      </c>
      <c r="J2836">
        <v>0</v>
      </c>
    </row>
    <row r="2837" spans="1:10" x14ac:dyDescent="0.25">
      <c r="A2837">
        <v>2836</v>
      </c>
      <c r="B2837" s="1">
        <v>83000</v>
      </c>
      <c r="C2837">
        <v>33</v>
      </c>
      <c r="D2837" t="s">
        <v>231</v>
      </c>
      <c r="E2837" t="s">
        <v>74</v>
      </c>
      <c r="F2837" t="s">
        <v>13</v>
      </c>
      <c r="G2837" t="s">
        <v>262</v>
      </c>
      <c r="H2837" t="s">
        <v>14</v>
      </c>
      <c r="I2837">
        <v>371</v>
      </c>
      <c r="J2837">
        <v>0</v>
      </c>
    </row>
    <row r="2838" spans="1:10" x14ac:dyDescent="0.25">
      <c r="A2838">
        <v>2837</v>
      </c>
      <c r="B2838" s="1">
        <v>83000</v>
      </c>
      <c r="C2838">
        <v>22</v>
      </c>
      <c r="D2838" t="s">
        <v>228</v>
      </c>
      <c r="E2838" t="s">
        <v>74</v>
      </c>
      <c r="F2838" t="s">
        <v>43</v>
      </c>
      <c r="G2838" t="s">
        <v>331</v>
      </c>
      <c r="H2838" t="s">
        <v>24</v>
      </c>
      <c r="I2838">
        <v>37</v>
      </c>
      <c r="J2838">
        <v>0</v>
      </c>
    </row>
    <row r="2839" spans="1:10" x14ac:dyDescent="0.25">
      <c r="A2839">
        <v>2838</v>
      </c>
      <c r="B2839" s="1">
        <v>83000</v>
      </c>
      <c r="C2839">
        <v>24</v>
      </c>
      <c r="D2839" t="s">
        <v>223</v>
      </c>
      <c r="E2839" t="s">
        <v>74</v>
      </c>
      <c r="F2839" t="s">
        <v>70</v>
      </c>
      <c r="G2839" t="s">
        <v>338</v>
      </c>
      <c r="H2839" t="s">
        <v>24</v>
      </c>
      <c r="I2839">
        <v>134</v>
      </c>
      <c r="J2839">
        <v>0</v>
      </c>
    </row>
    <row r="2840" spans="1:10" x14ac:dyDescent="0.25">
      <c r="A2840">
        <v>2839</v>
      </c>
      <c r="B2840" s="1">
        <v>83000</v>
      </c>
      <c r="C2840">
        <v>35</v>
      </c>
      <c r="D2840" t="s">
        <v>230</v>
      </c>
      <c r="E2840" t="s">
        <v>74</v>
      </c>
      <c r="F2840" t="s">
        <v>210</v>
      </c>
      <c r="G2840" t="s">
        <v>252</v>
      </c>
      <c r="H2840" t="s">
        <v>22</v>
      </c>
      <c r="I2840">
        <v>160</v>
      </c>
      <c r="J2840">
        <v>0</v>
      </c>
    </row>
    <row r="2841" spans="1:10" x14ac:dyDescent="0.25">
      <c r="A2841">
        <v>2840</v>
      </c>
      <c r="B2841" s="1">
        <v>83000</v>
      </c>
      <c r="C2841">
        <v>21</v>
      </c>
      <c r="D2841" t="s">
        <v>228</v>
      </c>
      <c r="E2841" t="s">
        <v>74</v>
      </c>
      <c r="F2841" t="s">
        <v>178</v>
      </c>
      <c r="G2841" t="s">
        <v>295</v>
      </c>
      <c r="H2841" t="s">
        <v>12</v>
      </c>
      <c r="I2841">
        <v>36</v>
      </c>
      <c r="J2841">
        <v>0</v>
      </c>
    </row>
    <row r="2842" spans="1:10" x14ac:dyDescent="0.25">
      <c r="A2842">
        <v>2841</v>
      </c>
      <c r="B2842" s="1">
        <v>83000</v>
      </c>
      <c r="C2842">
        <v>21</v>
      </c>
      <c r="D2842" t="s">
        <v>203</v>
      </c>
      <c r="E2842" t="s">
        <v>74</v>
      </c>
      <c r="F2842" t="s">
        <v>36</v>
      </c>
      <c r="G2842" t="s">
        <v>329</v>
      </c>
      <c r="H2842" t="s">
        <v>14</v>
      </c>
      <c r="I2842">
        <v>86</v>
      </c>
      <c r="J2842">
        <v>0</v>
      </c>
    </row>
    <row r="2843" spans="1:10" x14ac:dyDescent="0.25">
      <c r="A2843">
        <v>2842</v>
      </c>
      <c r="B2843" s="1">
        <v>83000</v>
      </c>
      <c r="C2843">
        <v>23</v>
      </c>
      <c r="D2843" t="s">
        <v>230</v>
      </c>
      <c r="E2843" t="s">
        <v>74</v>
      </c>
      <c r="F2843" t="s">
        <v>13</v>
      </c>
      <c r="G2843" t="s">
        <v>262</v>
      </c>
      <c r="H2843" t="s">
        <v>12</v>
      </c>
      <c r="I2843">
        <v>111</v>
      </c>
      <c r="J2843">
        <v>0</v>
      </c>
    </row>
    <row r="2844" spans="1:10" x14ac:dyDescent="0.25">
      <c r="A2844">
        <v>2843</v>
      </c>
      <c r="B2844" s="1">
        <v>83000</v>
      </c>
      <c r="C2844">
        <v>32</v>
      </c>
      <c r="D2844" t="s">
        <v>207</v>
      </c>
      <c r="E2844" t="s">
        <v>74</v>
      </c>
      <c r="F2844" t="s">
        <v>11</v>
      </c>
      <c r="G2844" t="s">
        <v>249</v>
      </c>
      <c r="H2844" t="s">
        <v>24</v>
      </c>
      <c r="I2844">
        <v>236</v>
      </c>
      <c r="J2844">
        <v>0</v>
      </c>
    </row>
    <row r="2845" spans="1:10" x14ac:dyDescent="0.25">
      <c r="A2845">
        <v>2844</v>
      </c>
      <c r="B2845" s="1">
        <v>83000</v>
      </c>
      <c r="C2845">
        <v>21</v>
      </c>
      <c r="D2845" t="s">
        <v>203</v>
      </c>
      <c r="E2845" t="s">
        <v>74</v>
      </c>
      <c r="F2845" t="s">
        <v>43</v>
      </c>
      <c r="G2845" t="s">
        <v>331</v>
      </c>
      <c r="H2845" t="s">
        <v>24</v>
      </c>
      <c r="I2845">
        <v>25</v>
      </c>
      <c r="J2845">
        <v>0</v>
      </c>
    </row>
    <row r="2846" spans="1:10" x14ac:dyDescent="0.25">
      <c r="A2846">
        <v>2845</v>
      </c>
      <c r="B2846" s="1">
        <v>83000</v>
      </c>
      <c r="C2846">
        <v>29</v>
      </c>
      <c r="D2846" t="s">
        <v>227</v>
      </c>
      <c r="E2846" t="s">
        <v>74</v>
      </c>
      <c r="F2846" t="s">
        <v>44</v>
      </c>
      <c r="G2846" t="s">
        <v>308</v>
      </c>
      <c r="H2846" t="s">
        <v>14</v>
      </c>
      <c r="I2846">
        <v>219</v>
      </c>
      <c r="J2846">
        <v>0</v>
      </c>
    </row>
    <row r="2847" spans="1:10" x14ac:dyDescent="0.25">
      <c r="A2847">
        <v>2846</v>
      </c>
      <c r="B2847" s="1">
        <v>83000</v>
      </c>
      <c r="C2847">
        <v>20</v>
      </c>
      <c r="D2847" t="s">
        <v>111</v>
      </c>
      <c r="E2847" t="s">
        <v>74</v>
      </c>
      <c r="F2847" t="s">
        <v>43</v>
      </c>
      <c r="G2847" t="s">
        <v>331</v>
      </c>
      <c r="H2847" t="s">
        <v>24</v>
      </c>
      <c r="I2847">
        <v>19</v>
      </c>
      <c r="J2847">
        <v>0</v>
      </c>
    </row>
    <row r="2848" spans="1:10" x14ac:dyDescent="0.25">
      <c r="A2848">
        <v>2847</v>
      </c>
      <c r="B2848" s="1">
        <v>83000</v>
      </c>
      <c r="C2848">
        <v>24</v>
      </c>
      <c r="D2848" t="s">
        <v>236</v>
      </c>
      <c r="E2848" t="s">
        <v>74</v>
      </c>
      <c r="F2848" t="s">
        <v>13</v>
      </c>
      <c r="G2848" t="s">
        <v>262</v>
      </c>
      <c r="H2848" t="s">
        <v>12</v>
      </c>
      <c r="I2848">
        <v>66</v>
      </c>
      <c r="J2848">
        <v>0</v>
      </c>
    </row>
    <row r="2849" spans="1:10" x14ac:dyDescent="0.25">
      <c r="A2849">
        <v>2848</v>
      </c>
      <c r="B2849" s="1">
        <v>83000</v>
      </c>
      <c r="C2849">
        <v>23</v>
      </c>
      <c r="D2849" t="s">
        <v>223</v>
      </c>
      <c r="E2849" t="s">
        <v>74</v>
      </c>
      <c r="F2849" t="s">
        <v>21</v>
      </c>
      <c r="G2849" t="s">
        <v>286</v>
      </c>
      <c r="H2849" t="s">
        <v>12</v>
      </c>
      <c r="I2849">
        <v>124</v>
      </c>
      <c r="J2849">
        <v>0</v>
      </c>
    </row>
    <row r="2850" spans="1:10" x14ac:dyDescent="0.25">
      <c r="A2850">
        <v>2849</v>
      </c>
      <c r="B2850" s="1">
        <v>83000</v>
      </c>
      <c r="C2850">
        <v>25</v>
      </c>
      <c r="D2850" t="s">
        <v>227</v>
      </c>
      <c r="E2850" t="s">
        <v>74</v>
      </c>
      <c r="F2850" t="s">
        <v>13</v>
      </c>
      <c r="G2850" t="s">
        <v>262</v>
      </c>
      <c r="H2850" t="s">
        <v>14</v>
      </c>
      <c r="I2850">
        <v>102</v>
      </c>
      <c r="J2850">
        <v>0</v>
      </c>
    </row>
    <row r="2851" spans="1:10" x14ac:dyDescent="0.25">
      <c r="A2851">
        <v>2850</v>
      </c>
      <c r="B2851" s="1">
        <v>83000</v>
      </c>
      <c r="C2851">
        <v>23</v>
      </c>
      <c r="D2851" t="s">
        <v>207</v>
      </c>
      <c r="E2851" t="s">
        <v>74</v>
      </c>
      <c r="F2851" t="s">
        <v>124</v>
      </c>
      <c r="G2851" t="s">
        <v>310</v>
      </c>
      <c r="H2851" t="s">
        <v>12</v>
      </c>
      <c r="I2851">
        <v>128</v>
      </c>
      <c r="J2851">
        <v>2</v>
      </c>
    </row>
    <row r="2852" spans="1:10" x14ac:dyDescent="0.25">
      <c r="A2852">
        <v>2851</v>
      </c>
      <c r="B2852" s="1">
        <v>83000</v>
      </c>
      <c r="C2852">
        <v>29</v>
      </c>
      <c r="D2852" t="s">
        <v>218</v>
      </c>
      <c r="E2852" t="s">
        <v>74</v>
      </c>
      <c r="F2852" t="s">
        <v>43</v>
      </c>
      <c r="G2852" t="s">
        <v>331</v>
      </c>
      <c r="H2852" t="s">
        <v>14</v>
      </c>
      <c r="I2852">
        <v>280</v>
      </c>
      <c r="J2852">
        <v>0</v>
      </c>
    </row>
    <row r="2853" spans="1:10" x14ac:dyDescent="0.25">
      <c r="A2853">
        <v>2852</v>
      </c>
      <c r="B2853" s="1">
        <v>83000</v>
      </c>
      <c r="C2853">
        <v>21</v>
      </c>
      <c r="D2853" t="s">
        <v>236</v>
      </c>
      <c r="E2853" t="s">
        <v>74</v>
      </c>
      <c r="F2853" t="s">
        <v>13</v>
      </c>
      <c r="G2853" t="s">
        <v>262</v>
      </c>
      <c r="H2853" t="s">
        <v>22</v>
      </c>
      <c r="I2853">
        <v>10</v>
      </c>
      <c r="J2853">
        <v>0</v>
      </c>
    </row>
    <row r="2854" spans="1:10" x14ac:dyDescent="0.25">
      <c r="A2854">
        <v>2853</v>
      </c>
      <c r="B2854" s="1">
        <v>83000</v>
      </c>
      <c r="C2854">
        <v>25</v>
      </c>
      <c r="D2854" t="s">
        <v>241</v>
      </c>
      <c r="E2854" t="s">
        <v>74</v>
      </c>
      <c r="F2854" t="s">
        <v>41</v>
      </c>
      <c r="G2854" t="s">
        <v>275</v>
      </c>
      <c r="H2854" t="s">
        <v>22</v>
      </c>
      <c r="I2854">
        <v>173</v>
      </c>
      <c r="J2854">
        <v>0</v>
      </c>
    </row>
    <row r="2855" spans="1:10" x14ac:dyDescent="0.25">
      <c r="A2855">
        <v>2854</v>
      </c>
      <c r="B2855" s="1">
        <v>83000</v>
      </c>
      <c r="C2855">
        <v>33</v>
      </c>
      <c r="D2855" t="s">
        <v>218</v>
      </c>
      <c r="E2855" t="s">
        <v>74</v>
      </c>
      <c r="F2855" t="s">
        <v>13</v>
      </c>
      <c r="G2855" t="s">
        <v>262</v>
      </c>
      <c r="H2855" t="s">
        <v>22</v>
      </c>
      <c r="I2855">
        <v>160</v>
      </c>
      <c r="J2855">
        <v>0</v>
      </c>
    </row>
    <row r="2856" spans="1:10" x14ac:dyDescent="0.25">
      <c r="A2856">
        <v>2855</v>
      </c>
      <c r="B2856" s="1">
        <v>83000</v>
      </c>
      <c r="C2856">
        <v>30</v>
      </c>
      <c r="D2856" t="s">
        <v>227</v>
      </c>
      <c r="E2856" t="s">
        <v>74</v>
      </c>
      <c r="F2856" t="s">
        <v>43</v>
      </c>
      <c r="G2856" t="s">
        <v>331</v>
      </c>
      <c r="H2856" t="s">
        <v>24</v>
      </c>
      <c r="I2856">
        <v>216</v>
      </c>
      <c r="J2856">
        <v>0</v>
      </c>
    </row>
    <row r="2857" spans="1:10" x14ac:dyDescent="0.25">
      <c r="A2857">
        <v>2856</v>
      </c>
      <c r="B2857" s="1">
        <v>81000</v>
      </c>
      <c r="C2857">
        <v>19</v>
      </c>
      <c r="D2857" t="s">
        <v>116</v>
      </c>
      <c r="E2857" t="s">
        <v>26</v>
      </c>
      <c r="F2857" t="s">
        <v>44</v>
      </c>
      <c r="G2857" t="s">
        <v>308</v>
      </c>
      <c r="H2857" t="s">
        <v>14</v>
      </c>
      <c r="I2857">
        <v>0</v>
      </c>
      <c r="J2857">
        <v>0</v>
      </c>
    </row>
    <row r="2858" spans="1:10" x14ac:dyDescent="0.25">
      <c r="A2858">
        <v>2857</v>
      </c>
      <c r="B2858" s="1">
        <v>80500</v>
      </c>
      <c r="C2858">
        <v>23</v>
      </c>
      <c r="D2858" t="s">
        <v>203</v>
      </c>
      <c r="E2858" t="s">
        <v>74</v>
      </c>
      <c r="F2858" t="s">
        <v>11</v>
      </c>
      <c r="G2858" t="s">
        <v>249</v>
      </c>
      <c r="H2858" t="s">
        <v>24</v>
      </c>
      <c r="I2858">
        <v>76</v>
      </c>
      <c r="J2858">
        <v>0</v>
      </c>
    </row>
    <row r="2859" spans="1:10" x14ac:dyDescent="0.25">
      <c r="A2859">
        <v>2858</v>
      </c>
      <c r="B2859" s="1">
        <v>80500</v>
      </c>
      <c r="C2859">
        <v>33</v>
      </c>
      <c r="D2859" t="s">
        <v>223</v>
      </c>
      <c r="E2859" t="s">
        <v>74</v>
      </c>
      <c r="F2859" t="s">
        <v>43</v>
      </c>
      <c r="G2859" t="s">
        <v>331</v>
      </c>
      <c r="H2859" t="s">
        <v>14</v>
      </c>
      <c r="I2859">
        <v>304</v>
      </c>
      <c r="J2859">
        <v>0</v>
      </c>
    </row>
    <row r="2860" spans="1:10" x14ac:dyDescent="0.25">
      <c r="A2860">
        <v>2859</v>
      </c>
      <c r="B2860" s="1">
        <v>80000</v>
      </c>
      <c r="C2860">
        <v>18</v>
      </c>
      <c r="D2860" t="s">
        <v>188</v>
      </c>
      <c r="E2860" t="s">
        <v>38</v>
      </c>
      <c r="F2860" t="s">
        <v>71</v>
      </c>
      <c r="G2860" t="s">
        <v>339</v>
      </c>
      <c r="H2860" t="s">
        <v>12</v>
      </c>
      <c r="I2860">
        <v>0</v>
      </c>
      <c r="J2860">
        <v>0</v>
      </c>
    </row>
    <row r="2861" spans="1:10" x14ac:dyDescent="0.25">
      <c r="A2861">
        <v>2860</v>
      </c>
      <c r="B2861" s="1">
        <v>78500</v>
      </c>
      <c r="C2861">
        <v>23</v>
      </c>
      <c r="D2861" t="s">
        <v>200</v>
      </c>
      <c r="E2861" t="s">
        <v>74</v>
      </c>
      <c r="F2861" t="s">
        <v>77</v>
      </c>
      <c r="G2861" t="s">
        <v>299</v>
      </c>
      <c r="H2861" t="s">
        <v>14</v>
      </c>
      <c r="I2861">
        <v>78</v>
      </c>
      <c r="J2861">
        <v>6</v>
      </c>
    </row>
    <row r="2862" spans="1:10" x14ac:dyDescent="0.25">
      <c r="A2862">
        <v>2861</v>
      </c>
      <c r="B2862" s="1">
        <v>78500</v>
      </c>
      <c r="C2862">
        <v>18</v>
      </c>
      <c r="D2862" t="s">
        <v>111</v>
      </c>
      <c r="E2862" t="s">
        <v>74</v>
      </c>
      <c r="F2862" t="s">
        <v>43</v>
      </c>
      <c r="G2862" t="s">
        <v>331</v>
      </c>
      <c r="H2862" t="s">
        <v>14</v>
      </c>
      <c r="I2862">
        <v>1</v>
      </c>
      <c r="J2862">
        <v>0</v>
      </c>
    </row>
    <row r="2863" spans="1:10" x14ac:dyDescent="0.25">
      <c r="A2863">
        <v>2862</v>
      </c>
      <c r="B2863" s="1">
        <v>78500</v>
      </c>
      <c r="C2863">
        <v>25</v>
      </c>
      <c r="D2863" t="s">
        <v>231</v>
      </c>
      <c r="E2863" t="s">
        <v>74</v>
      </c>
      <c r="F2863" t="s">
        <v>13</v>
      </c>
      <c r="G2863" t="s">
        <v>262</v>
      </c>
      <c r="H2863" t="s">
        <v>24</v>
      </c>
      <c r="I2863">
        <v>71</v>
      </c>
      <c r="J2863">
        <v>0</v>
      </c>
    </row>
    <row r="2864" spans="1:10" x14ac:dyDescent="0.25">
      <c r="A2864">
        <v>2863</v>
      </c>
      <c r="B2864" s="1">
        <v>78500</v>
      </c>
      <c r="C2864">
        <v>23</v>
      </c>
      <c r="D2864" t="s">
        <v>224</v>
      </c>
      <c r="E2864" t="s">
        <v>74</v>
      </c>
      <c r="F2864" t="s">
        <v>13</v>
      </c>
      <c r="G2864" t="s">
        <v>262</v>
      </c>
      <c r="H2864" t="s">
        <v>14</v>
      </c>
      <c r="I2864">
        <v>69</v>
      </c>
      <c r="J2864">
        <v>0</v>
      </c>
    </row>
    <row r="2865" spans="1:10" x14ac:dyDescent="0.25">
      <c r="A2865">
        <v>2864</v>
      </c>
      <c r="B2865" s="1">
        <v>78500</v>
      </c>
      <c r="C2865">
        <v>31</v>
      </c>
      <c r="D2865" t="s">
        <v>218</v>
      </c>
      <c r="E2865" t="s">
        <v>74</v>
      </c>
      <c r="F2865" t="s">
        <v>101</v>
      </c>
      <c r="G2865" t="s">
        <v>325</v>
      </c>
      <c r="H2865" t="s">
        <v>14</v>
      </c>
      <c r="I2865">
        <v>178</v>
      </c>
      <c r="J2865">
        <v>10</v>
      </c>
    </row>
    <row r="2866" spans="1:10" x14ac:dyDescent="0.25">
      <c r="A2866">
        <v>2865</v>
      </c>
      <c r="B2866" s="1">
        <v>78500</v>
      </c>
      <c r="C2866">
        <v>18</v>
      </c>
      <c r="D2866" t="s">
        <v>160</v>
      </c>
      <c r="E2866" t="s">
        <v>74</v>
      </c>
      <c r="F2866" t="s">
        <v>43</v>
      </c>
      <c r="G2866" t="s">
        <v>331</v>
      </c>
      <c r="H2866" t="s">
        <v>24</v>
      </c>
      <c r="I2866">
        <v>0</v>
      </c>
      <c r="J2866">
        <v>0</v>
      </c>
    </row>
    <row r="2867" spans="1:10" x14ac:dyDescent="0.25">
      <c r="A2867">
        <v>2866</v>
      </c>
      <c r="B2867" s="1">
        <v>78500</v>
      </c>
      <c r="C2867">
        <v>35</v>
      </c>
      <c r="D2867" t="s">
        <v>218</v>
      </c>
      <c r="E2867" t="s">
        <v>74</v>
      </c>
      <c r="F2867" t="s">
        <v>75</v>
      </c>
      <c r="G2867" t="s">
        <v>264</v>
      </c>
      <c r="H2867" t="s">
        <v>24</v>
      </c>
      <c r="I2867">
        <v>281</v>
      </c>
      <c r="J2867">
        <v>32</v>
      </c>
    </row>
    <row r="2868" spans="1:10" x14ac:dyDescent="0.25">
      <c r="A2868">
        <v>2867</v>
      </c>
      <c r="B2868" s="1">
        <v>78500</v>
      </c>
      <c r="C2868">
        <v>23</v>
      </c>
      <c r="D2868" t="s">
        <v>241</v>
      </c>
      <c r="E2868" t="s">
        <v>74</v>
      </c>
      <c r="F2868" t="s">
        <v>43</v>
      </c>
      <c r="G2868" t="s">
        <v>331</v>
      </c>
      <c r="H2868" t="s">
        <v>14</v>
      </c>
      <c r="I2868">
        <v>60</v>
      </c>
      <c r="J2868">
        <v>0</v>
      </c>
    </row>
    <row r="2869" spans="1:10" x14ac:dyDescent="0.25">
      <c r="A2869">
        <v>2868</v>
      </c>
      <c r="B2869" s="1">
        <v>78500</v>
      </c>
      <c r="C2869">
        <v>25</v>
      </c>
      <c r="D2869" t="s">
        <v>207</v>
      </c>
      <c r="E2869" t="s">
        <v>74</v>
      </c>
      <c r="F2869" t="s">
        <v>165</v>
      </c>
      <c r="G2869" t="s">
        <v>350</v>
      </c>
      <c r="H2869" t="s">
        <v>24</v>
      </c>
      <c r="I2869">
        <v>164</v>
      </c>
      <c r="J2869">
        <v>4</v>
      </c>
    </row>
    <row r="2870" spans="1:10" x14ac:dyDescent="0.25">
      <c r="A2870">
        <v>2869</v>
      </c>
      <c r="B2870" s="1">
        <v>78500</v>
      </c>
      <c r="C2870">
        <v>35</v>
      </c>
      <c r="D2870" t="s">
        <v>230</v>
      </c>
      <c r="E2870" t="s">
        <v>74</v>
      </c>
      <c r="F2870" t="s">
        <v>43</v>
      </c>
      <c r="G2870" t="s">
        <v>331</v>
      </c>
      <c r="H2870" t="s">
        <v>24</v>
      </c>
      <c r="I2870">
        <v>387</v>
      </c>
      <c r="J2870">
        <v>0</v>
      </c>
    </row>
    <row r="2871" spans="1:10" x14ac:dyDescent="0.25">
      <c r="A2871">
        <v>2870</v>
      </c>
      <c r="B2871" s="1">
        <v>78500</v>
      </c>
      <c r="C2871">
        <v>23</v>
      </c>
      <c r="D2871" t="s">
        <v>231</v>
      </c>
      <c r="E2871" t="s">
        <v>74</v>
      </c>
      <c r="F2871" t="s">
        <v>13</v>
      </c>
      <c r="G2871" t="s">
        <v>262</v>
      </c>
      <c r="H2871" t="s">
        <v>24</v>
      </c>
      <c r="I2871">
        <v>37</v>
      </c>
      <c r="J2871">
        <v>0</v>
      </c>
    </row>
    <row r="2872" spans="1:10" x14ac:dyDescent="0.25">
      <c r="A2872">
        <v>2871</v>
      </c>
      <c r="B2872" s="1">
        <v>78500</v>
      </c>
      <c r="C2872">
        <v>18</v>
      </c>
      <c r="D2872" t="s">
        <v>177</v>
      </c>
      <c r="E2872" t="s">
        <v>74</v>
      </c>
      <c r="F2872" t="s">
        <v>13</v>
      </c>
      <c r="G2872" t="s">
        <v>262</v>
      </c>
      <c r="H2872" t="s">
        <v>12</v>
      </c>
      <c r="I2872">
        <v>5</v>
      </c>
      <c r="J2872">
        <v>0</v>
      </c>
    </row>
    <row r="2873" spans="1:10" x14ac:dyDescent="0.25">
      <c r="A2873">
        <v>2872</v>
      </c>
      <c r="B2873" s="1">
        <v>78500</v>
      </c>
      <c r="C2873">
        <v>19</v>
      </c>
      <c r="D2873" t="s">
        <v>228</v>
      </c>
      <c r="E2873" t="s">
        <v>74</v>
      </c>
      <c r="F2873" t="s">
        <v>43</v>
      </c>
      <c r="G2873" t="s">
        <v>331</v>
      </c>
      <c r="H2873" t="s">
        <v>14</v>
      </c>
      <c r="I2873">
        <v>31</v>
      </c>
      <c r="J2873">
        <v>0</v>
      </c>
    </row>
    <row r="2874" spans="1:10" x14ac:dyDescent="0.25">
      <c r="A2874">
        <v>2873</v>
      </c>
      <c r="B2874" s="1">
        <v>78500</v>
      </c>
      <c r="C2874">
        <v>19</v>
      </c>
      <c r="D2874" t="s">
        <v>111</v>
      </c>
      <c r="E2874" t="s">
        <v>74</v>
      </c>
      <c r="F2874" t="s">
        <v>43</v>
      </c>
      <c r="G2874" t="s">
        <v>331</v>
      </c>
      <c r="H2874" t="s">
        <v>12</v>
      </c>
      <c r="I2874">
        <v>7</v>
      </c>
      <c r="J2874">
        <v>0</v>
      </c>
    </row>
    <row r="2875" spans="1:10" x14ac:dyDescent="0.25">
      <c r="A2875">
        <v>2874</v>
      </c>
      <c r="B2875" s="1">
        <v>78500</v>
      </c>
      <c r="C2875">
        <v>34</v>
      </c>
      <c r="D2875" t="s">
        <v>230</v>
      </c>
      <c r="E2875" t="s">
        <v>74</v>
      </c>
      <c r="F2875" t="s">
        <v>214</v>
      </c>
      <c r="G2875" t="s">
        <v>273</v>
      </c>
      <c r="H2875" t="s">
        <v>14</v>
      </c>
      <c r="I2875">
        <v>204</v>
      </c>
      <c r="J2875">
        <v>13</v>
      </c>
    </row>
    <row r="2876" spans="1:10" x14ac:dyDescent="0.25">
      <c r="A2876">
        <v>2875</v>
      </c>
      <c r="B2876" s="1">
        <v>78500</v>
      </c>
      <c r="C2876">
        <v>36</v>
      </c>
      <c r="D2876" t="s">
        <v>236</v>
      </c>
      <c r="E2876" t="s">
        <v>74</v>
      </c>
      <c r="F2876" t="s">
        <v>43</v>
      </c>
      <c r="G2876" t="s">
        <v>331</v>
      </c>
      <c r="H2876" t="s">
        <v>24</v>
      </c>
      <c r="I2876">
        <v>479</v>
      </c>
      <c r="J2876">
        <v>0</v>
      </c>
    </row>
    <row r="2877" spans="1:10" x14ac:dyDescent="0.25">
      <c r="A2877">
        <v>2876</v>
      </c>
      <c r="B2877" s="1">
        <v>78500</v>
      </c>
      <c r="C2877">
        <v>19</v>
      </c>
      <c r="D2877" t="s">
        <v>73</v>
      </c>
      <c r="E2877" t="s">
        <v>74</v>
      </c>
      <c r="F2877" t="s">
        <v>75</v>
      </c>
      <c r="G2877" t="s">
        <v>264</v>
      </c>
      <c r="H2877" t="s">
        <v>12</v>
      </c>
      <c r="I2877">
        <v>16</v>
      </c>
      <c r="J2877">
        <v>0</v>
      </c>
    </row>
    <row r="2878" spans="1:10" x14ac:dyDescent="0.25">
      <c r="A2878">
        <v>2877</v>
      </c>
      <c r="B2878" s="1">
        <v>78500</v>
      </c>
      <c r="C2878">
        <v>27</v>
      </c>
      <c r="D2878" t="s">
        <v>234</v>
      </c>
      <c r="E2878" t="s">
        <v>74</v>
      </c>
      <c r="F2878" t="s">
        <v>13</v>
      </c>
      <c r="G2878" t="s">
        <v>262</v>
      </c>
      <c r="H2878" t="s">
        <v>24</v>
      </c>
      <c r="I2878">
        <v>126</v>
      </c>
      <c r="J2878">
        <v>0</v>
      </c>
    </row>
    <row r="2879" spans="1:10" x14ac:dyDescent="0.25">
      <c r="A2879">
        <v>2878</v>
      </c>
      <c r="B2879" s="1">
        <v>78500</v>
      </c>
      <c r="C2879">
        <v>33</v>
      </c>
      <c r="D2879" t="s">
        <v>223</v>
      </c>
      <c r="E2879" t="s">
        <v>74</v>
      </c>
      <c r="F2879" t="s">
        <v>43</v>
      </c>
      <c r="G2879" t="s">
        <v>331</v>
      </c>
      <c r="H2879" t="s">
        <v>14</v>
      </c>
      <c r="I2879">
        <v>390</v>
      </c>
      <c r="J2879">
        <v>0</v>
      </c>
    </row>
    <row r="2880" spans="1:10" x14ac:dyDescent="0.25">
      <c r="A2880">
        <v>2879</v>
      </c>
      <c r="B2880" s="1">
        <v>78500</v>
      </c>
      <c r="C2880">
        <v>18</v>
      </c>
      <c r="D2880" t="s">
        <v>111</v>
      </c>
      <c r="E2880" t="s">
        <v>74</v>
      </c>
      <c r="F2880" t="s">
        <v>208</v>
      </c>
      <c r="G2880" t="s">
        <v>263</v>
      </c>
      <c r="H2880" t="s">
        <v>24</v>
      </c>
      <c r="I2880">
        <v>0</v>
      </c>
      <c r="J2880">
        <v>0</v>
      </c>
    </row>
    <row r="2881" spans="1:10" x14ac:dyDescent="0.25">
      <c r="A2881">
        <v>2880</v>
      </c>
      <c r="B2881" s="1">
        <v>78500</v>
      </c>
      <c r="C2881">
        <v>19</v>
      </c>
      <c r="D2881" t="s">
        <v>111</v>
      </c>
      <c r="E2881" t="s">
        <v>74</v>
      </c>
      <c r="F2881" t="s">
        <v>43</v>
      </c>
      <c r="G2881" t="s">
        <v>331</v>
      </c>
      <c r="H2881" t="s">
        <v>24</v>
      </c>
      <c r="I2881">
        <v>0</v>
      </c>
      <c r="J2881">
        <v>0</v>
      </c>
    </row>
    <row r="2882" spans="1:10" x14ac:dyDescent="0.25">
      <c r="A2882">
        <v>2881</v>
      </c>
      <c r="B2882" s="1">
        <v>78500</v>
      </c>
      <c r="C2882">
        <v>31</v>
      </c>
      <c r="D2882" t="s">
        <v>230</v>
      </c>
      <c r="E2882" t="s">
        <v>74</v>
      </c>
      <c r="F2882" t="s">
        <v>13</v>
      </c>
      <c r="G2882" t="s">
        <v>262</v>
      </c>
      <c r="H2882" t="s">
        <v>14</v>
      </c>
      <c r="I2882">
        <v>231</v>
      </c>
      <c r="J2882">
        <v>0</v>
      </c>
    </row>
    <row r="2883" spans="1:10" x14ac:dyDescent="0.25">
      <c r="A2883">
        <v>2882</v>
      </c>
      <c r="B2883" s="1">
        <v>78000</v>
      </c>
      <c r="C2883">
        <v>21</v>
      </c>
      <c r="D2883" t="s">
        <v>59</v>
      </c>
      <c r="E2883" t="s">
        <v>20</v>
      </c>
      <c r="F2883" t="s">
        <v>30</v>
      </c>
      <c r="G2883" t="s">
        <v>284</v>
      </c>
      <c r="H2883" t="s">
        <v>22</v>
      </c>
      <c r="I2883">
        <v>8</v>
      </c>
      <c r="J2883">
        <v>0</v>
      </c>
    </row>
    <row r="2884" spans="1:10" x14ac:dyDescent="0.25">
      <c r="A2884">
        <v>2883</v>
      </c>
      <c r="B2884" s="1">
        <v>78000</v>
      </c>
      <c r="C2884">
        <v>20</v>
      </c>
      <c r="D2884" t="s">
        <v>158</v>
      </c>
      <c r="E2884" t="s">
        <v>20</v>
      </c>
      <c r="F2884" t="s">
        <v>30</v>
      </c>
      <c r="G2884" t="s">
        <v>284</v>
      </c>
      <c r="H2884" t="s">
        <v>24</v>
      </c>
      <c r="I2884">
        <v>0</v>
      </c>
      <c r="J2884">
        <v>0</v>
      </c>
    </row>
    <row r="2885" spans="1:10" x14ac:dyDescent="0.25">
      <c r="A2885">
        <v>2884</v>
      </c>
      <c r="B2885" s="1">
        <v>78000</v>
      </c>
      <c r="C2885">
        <v>20</v>
      </c>
      <c r="D2885" t="s">
        <v>66</v>
      </c>
      <c r="E2885" t="s">
        <v>20</v>
      </c>
      <c r="F2885" t="s">
        <v>30</v>
      </c>
      <c r="G2885" t="s">
        <v>284</v>
      </c>
      <c r="H2885" t="s">
        <v>22</v>
      </c>
      <c r="I2885">
        <v>8</v>
      </c>
      <c r="J2885">
        <v>0</v>
      </c>
    </row>
    <row r="2886" spans="1:10" x14ac:dyDescent="0.25">
      <c r="A2886">
        <v>2885</v>
      </c>
      <c r="B2886" s="1">
        <v>78000</v>
      </c>
      <c r="C2886">
        <v>19</v>
      </c>
      <c r="D2886" t="s">
        <v>104</v>
      </c>
      <c r="E2886" t="s">
        <v>20</v>
      </c>
      <c r="F2886" t="s">
        <v>30</v>
      </c>
      <c r="G2886" t="s">
        <v>284</v>
      </c>
      <c r="H2886" t="s">
        <v>12</v>
      </c>
      <c r="I2886">
        <v>5</v>
      </c>
      <c r="J2886">
        <v>0</v>
      </c>
    </row>
    <row r="2887" spans="1:10" x14ac:dyDescent="0.25">
      <c r="A2887">
        <v>2886</v>
      </c>
      <c r="B2887" s="1">
        <v>78000</v>
      </c>
      <c r="C2887">
        <v>20</v>
      </c>
      <c r="D2887" t="s">
        <v>76</v>
      </c>
      <c r="E2887" t="s">
        <v>20</v>
      </c>
      <c r="F2887" t="s">
        <v>30</v>
      </c>
      <c r="G2887" t="s">
        <v>284</v>
      </c>
      <c r="H2887" t="s">
        <v>14</v>
      </c>
      <c r="I2887">
        <v>3</v>
      </c>
      <c r="J2887">
        <v>0</v>
      </c>
    </row>
    <row r="2888" spans="1:10" x14ac:dyDescent="0.25">
      <c r="A2888">
        <v>2887</v>
      </c>
      <c r="B2888" s="1">
        <v>78000</v>
      </c>
      <c r="C2888">
        <v>18</v>
      </c>
      <c r="D2888" t="s">
        <v>90</v>
      </c>
      <c r="E2888" t="s">
        <v>20</v>
      </c>
      <c r="F2888" t="s">
        <v>30</v>
      </c>
      <c r="G2888" t="s">
        <v>284</v>
      </c>
      <c r="H2888" t="s">
        <v>24</v>
      </c>
      <c r="I2888">
        <v>26</v>
      </c>
      <c r="J2888">
        <v>0</v>
      </c>
    </row>
    <row r="2889" spans="1:10" x14ac:dyDescent="0.25">
      <c r="A2889">
        <v>2888</v>
      </c>
      <c r="B2889" s="1">
        <v>78000</v>
      </c>
      <c r="C2889">
        <v>18</v>
      </c>
      <c r="D2889" t="s">
        <v>59</v>
      </c>
      <c r="E2889" t="s">
        <v>20</v>
      </c>
      <c r="F2889" t="s">
        <v>83</v>
      </c>
      <c r="G2889" t="s">
        <v>340</v>
      </c>
      <c r="H2889" t="s">
        <v>24</v>
      </c>
      <c r="I2889">
        <v>4</v>
      </c>
      <c r="J2889">
        <v>0</v>
      </c>
    </row>
    <row r="2890" spans="1:10" x14ac:dyDescent="0.25">
      <c r="A2890">
        <v>2889</v>
      </c>
      <c r="B2890" s="1">
        <v>78000</v>
      </c>
      <c r="C2890">
        <v>18</v>
      </c>
      <c r="D2890" t="s">
        <v>59</v>
      </c>
      <c r="E2890" t="s">
        <v>20</v>
      </c>
      <c r="F2890" t="s">
        <v>30</v>
      </c>
      <c r="G2890" t="s">
        <v>284</v>
      </c>
      <c r="H2890" t="s">
        <v>12</v>
      </c>
      <c r="I2890">
        <v>0</v>
      </c>
      <c r="J2890">
        <v>0</v>
      </c>
    </row>
    <row r="2891" spans="1:10" x14ac:dyDescent="0.25">
      <c r="A2891">
        <v>2890</v>
      </c>
      <c r="B2891" s="1">
        <v>78000</v>
      </c>
      <c r="C2891">
        <v>18</v>
      </c>
      <c r="D2891" t="s">
        <v>59</v>
      </c>
      <c r="E2891" t="s">
        <v>20</v>
      </c>
      <c r="F2891" t="s">
        <v>30</v>
      </c>
      <c r="G2891" t="s">
        <v>284</v>
      </c>
      <c r="H2891" t="s">
        <v>24</v>
      </c>
      <c r="I2891">
        <v>1</v>
      </c>
      <c r="J2891">
        <v>0</v>
      </c>
    </row>
    <row r="2892" spans="1:10" x14ac:dyDescent="0.25">
      <c r="A2892">
        <v>2891</v>
      </c>
      <c r="B2892" s="1">
        <v>78000</v>
      </c>
      <c r="C2892">
        <v>18</v>
      </c>
      <c r="D2892" t="s">
        <v>158</v>
      </c>
      <c r="E2892" t="s">
        <v>20</v>
      </c>
      <c r="F2892" t="s">
        <v>30</v>
      </c>
      <c r="G2892" t="s">
        <v>284</v>
      </c>
      <c r="H2892" t="s">
        <v>14</v>
      </c>
      <c r="I2892">
        <v>0</v>
      </c>
      <c r="J2892">
        <v>0</v>
      </c>
    </row>
    <row r="2893" spans="1:10" x14ac:dyDescent="0.25">
      <c r="A2893">
        <v>2892</v>
      </c>
      <c r="B2893" s="1">
        <v>78000</v>
      </c>
      <c r="C2893">
        <v>18</v>
      </c>
      <c r="D2893" t="s">
        <v>158</v>
      </c>
      <c r="E2893" t="s">
        <v>20</v>
      </c>
      <c r="F2893" t="s">
        <v>30</v>
      </c>
      <c r="G2893" t="s">
        <v>284</v>
      </c>
      <c r="H2893" t="s">
        <v>14</v>
      </c>
      <c r="I2893">
        <v>0</v>
      </c>
      <c r="J2893">
        <v>0</v>
      </c>
    </row>
    <row r="2894" spans="1:10" x14ac:dyDescent="0.25">
      <c r="A2894">
        <v>2893</v>
      </c>
      <c r="B2894" s="1">
        <v>78000</v>
      </c>
      <c r="C2894">
        <v>18</v>
      </c>
      <c r="D2894" t="s">
        <v>19</v>
      </c>
      <c r="E2894" t="s">
        <v>20</v>
      </c>
      <c r="F2894" t="s">
        <v>11</v>
      </c>
      <c r="G2894" t="s">
        <v>249</v>
      </c>
      <c r="H2894" t="s">
        <v>24</v>
      </c>
      <c r="I2894">
        <v>0</v>
      </c>
      <c r="J2894">
        <v>0</v>
      </c>
    </row>
    <row r="2895" spans="1:10" x14ac:dyDescent="0.25">
      <c r="A2895">
        <v>2894</v>
      </c>
      <c r="B2895" s="1">
        <v>78000</v>
      </c>
      <c r="C2895">
        <v>22</v>
      </c>
      <c r="D2895" t="s">
        <v>66</v>
      </c>
      <c r="E2895" t="s">
        <v>20</v>
      </c>
      <c r="F2895" t="s">
        <v>245</v>
      </c>
      <c r="G2895" t="s">
        <v>366</v>
      </c>
      <c r="H2895" t="s">
        <v>14</v>
      </c>
      <c r="I2895">
        <v>0</v>
      </c>
      <c r="J2895">
        <v>9</v>
      </c>
    </row>
    <row r="2896" spans="1:10" x14ac:dyDescent="0.25">
      <c r="A2896">
        <v>2895</v>
      </c>
      <c r="B2896" s="1">
        <v>78000</v>
      </c>
      <c r="C2896">
        <v>18</v>
      </c>
      <c r="D2896" t="s">
        <v>59</v>
      </c>
      <c r="E2896" t="s">
        <v>20</v>
      </c>
      <c r="F2896" t="s">
        <v>43</v>
      </c>
      <c r="G2896" t="s">
        <v>331</v>
      </c>
      <c r="H2896" t="s">
        <v>14</v>
      </c>
      <c r="I2896">
        <v>0</v>
      </c>
      <c r="J2896">
        <v>0</v>
      </c>
    </row>
    <row r="2897" spans="1:10" x14ac:dyDescent="0.25">
      <c r="A2897">
        <v>2896</v>
      </c>
      <c r="B2897" s="1">
        <v>78000</v>
      </c>
      <c r="C2897">
        <v>18</v>
      </c>
      <c r="D2897" t="s">
        <v>76</v>
      </c>
      <c r="E2897" t="s">
        <v>20</v>
      </c>
      <c r="F2897" t="s">
        <v>64</v>
      </c>
      <c r="G2897" t="s">
        <v>335</v>
      </c>
      <c r="H2897" t="s">
        <v>14</v>
      </c>
      <c r="I2897">
        <v>0</v>
      </c>
      <c r="J2897">
        <v>0</v>
      </c>
    </row>
    <row r="2898" spans="1:10" x14ac:dyDescent="0.25">
      <c r="A2898">
        <v>2897</v>
      </c>
      <c r="B2898" s="1">
        <v>78000</v>
      </c>
      <c r="C2898">
        <v>18</v>
      </c>
      <c r="D2898" t="s">
        <v>76</v>
      </c>
      <c r="E2898" t="s">
        <v>20</v>
      </c>
      <c r="F2898" t="s">
        <v>30</v>
      </c>
      <c r="G2898" t="s">
        <v>284</v>
      </c>
      <c r="H2898" t="s">
        <v>12</v>
      </c>
      <c r="I2898">
        <v>5</v>
      </c>
      <c r="J2898">
        <v>0</v>
      </c>
    </row>
    <row r="2899" spans="1:10" x14ac:dyDescent="0.25">
      <c r="A2899">
        <v>2898</v>
      </c>
      <c r="B2899" s="1">
        <v>78000</v>
      </c>
      <c r="C2899">
        <v>19</v>
      </c>
      <c r="D2899" t="s">
        <v>158</v>
      </c>
      <c r="E2899" t="s">
        <v>20</v>
      </c>
      <c r="F2899" t="s">
        <v>128</v>
      </c>
      <c r="G2899" t="s">
        <v>303</v>
      </c>
      <c r="H2899" t="s">
        <v>24</v>
      </c>
      <c r="I2899">
        <v>7</v>
      </c>
      <c r="J2899">
        <v>0</v>
      </c>
    </row>
    <row r="2900" spans="1:10" x14ac:dyDescent="0.25">
      <c r="A2900">
        <v>2899</v>
      </c>
      <c r="B2900" s="1">
        <v>78000</v>
      </c>
      <c r="C2900">
        <v>21</v>
      </c>
      <c r="D2900" t="s">
        <v>76</v>
      </c>
      <c r="E2900" t="s">
        <v>20</v>
      </c>
      <c r="F2900" t="s">
        <v>32</v>
      </c>
      <c r="G2900" t="s">
        <v>327</v>
      </c>
      <c r="H2900" t="s">
        <v>14</v>
      </c>
      <c r="I2900">
        <v>5</v>
      </c>
      <c r="J2900">
        <v>0</v>
      </c>
    </row>
    <row r="2901" spans="1:10" x14ac:dyDescent="0.25">
      <c r="A2901">
        <v>2900</v>
      </c>
      <c r="B2901" s="1">
        <v>78000</v>
      </c>
      <c r="C2901">
        <v>18</v>
      </c>
      <c r="D2901" t="s">
        <v>51</v>
      </c>
      <c r="E2901" t="s">
        <v>20</v>
      </c>
      <c r="F2901" t="s">
        <v>30</v>
      </c>
      <c r="G2901" t="s">
        <v>284</v>
      </c>
      <c r="H2901" t="s">
        <v>24</v>
      </c>
      <c r="I2901">
        <v>0</v>
      </c>
      <c r="J2901">
        <v>0</v>
      </c>
    </row>
    <row r="2902" spans="1:10" x14ac:dyDescent="0.25">
      <c r="A2902">
        <v>2901</v>
      </c>
      <c r="B2902" s="1">
        <v>78000</v>
      </c>
      <c r="C2902">
        <v>18</v>
      </c>
      <c r="D2902" t="s">
        <v>81</v>
      </c>
      <c r="E2902" t="s">
        <v>20</v>
      </c>
      <c r="F2902" t="s">
        <v>42</v>
      </c>
      <c r="G2902" t="s">
        <v>324</v>
      </c>
      <c r="H2902" t="s">
        <v>24</v>
      </c>
      <c r="I2902">
        <v>1</v>
      </c>
      <c r="J2902">
        <v>0</v>
      </c>
    </row>
    <row r="2903" spans="1:10" x14ac:dyDescent="0.25">
      <c r="A2903">
        <v>2902</v>
      </c>
      <c r="B2903" s="1">
        <v>78000</v>
      </c>
      <c r="C2903">
        <v>33</v>
      </c>
      <c r="D2903" t="s">
        <v>98</v>
      </c>
      <c r="E2903" t="s">
        <v>20</v>
      </c>
      <c r="F2903" t="s">
        <v>30</v>
      </c>
      <c r="G2903" t="s">
        <v>284</v>
      </c>
      <c r="H2903" t="s">
        <v>24</v>
      </c>
      <c r="I2903">
        <v>293</v>
      </c>
      <c r="J2903">
        <v>0</v>
      </c>
    </row>
    <row r="2904" spans="1:10" x14ac:dyDescent="0.25">
      <c r="A2904">
        <v>2903</v>
      </c>
      <c r="B2904" s="1">
        <v>78000</v>
      </c>
      <c r="C2904">
        <v>23</v>
      </c>
      <c r="D2904" t="s">
        <v>45</v>
      </c>
      <c r="E2904" t="s">
        <v>20</v>
      </c>
      <c r="F2904" t="s">
        <v>30</v>
      </c>
      <c r="G2904" t="s">
        <v>284</v>
      </c>
      <c r="H2904" t="s">
        <v>22</v>
      </c>
      <c r="I2904">
        <v>34</v>
      </c>
      <c r="J2904">
        <v>0</v>
      </c>
    </row>
    <row r="2905" spans="1:10" x14ac:dyDescent="0.25">
      <c r="A2905">
        <v>2904</v>
      </c>
      <c r="B2905" s="1">
        <v>78000</v>
      </c>
      <c r="C2905">
        <v>21</v>
      </c>
      <c r="D2905" t="s">
        <v>45</v>
      </c>
      <c r="E2905" t="s">
        <v>20</v>
      </c>
      <c r="F2905" t="s">
        <v>30</v>
      </c>
      <c r="G2905" t="s">
        <v>284</v>
      </c>
      <c r="H2905" t="s">
        <v>14</v>
      </c>
      <c r="I2905">
        <v>24</v>
      </c>
      <c r="J2905">
        <v>0</v>
      </c>
    </row>
    <row r="2906" spans="1:10" x14ac:dyDescent="0.25">
      <c r="A2906">
        <v>2905</v>
      </c>
      <c r="B2906" s="1">
        <v>78000</v>
      </c>
      <c r="C2906">
        <v>18</v>
      </c>
      <c r="D2906" t="s">
        <v>29</v>
      </c>
      <c r="E2906" t="s">
        <v>20</v>
      </c>
      <c r="F2906" t="s">
        <v>30</v>
      </c>
      <c r="G2906" t="s">
        <v>284</v>
      </c>
      <c r="H2906" t="s">
        <v>24</v>
      </c>
      <c r="I2906">
        <v>0</v>
      </c>
      <c r="J2906">
        <v>0</v>
      </c>
    </row>
    <row r="2907" spans="1:10" x14ac:dyDescent="0.25">
      <c r="A2907">
        <v>2906</v>
      </c>
      <c r="B2907" s="1">
        <v>78000</v>
      </c>
      <c r="C2907">
        <v>21</v>
      </c>
      <c r="D2907" t="s">
        <v>79</v>
      </c>
      <c r="E2907" t="s">
        <v>20</v>
      </c>
      <c r="F2907" t="s">
        <v>30</v>
      </c>
      <c r="G2907" t="s">
        <v>284</v>
      </c>
      <c r="H2907" t="s">
        <v>24</v>
      </c>
      <c r="I2907">
        <v>17</v>
      </c>
      <c r="J2907">
        <v>0</v>
      </c>
    </row>
    <row r="2908" spans="1:10" x14ac:dyDescent="0.25">
      <c r="A2908">
        <v>2907</v>
      </c>
      <c r="B2908" s="1">
        <v>78000</v>
      </c>
      <c r="C2908">
        <v>20</v>
      </c>
      <c r="D2908" t="s">
        <v>158</v>
      </c>
      <c r="E2908" t="s">
        <v>20</v>
      </c>
      <c r="F2908" t="s">
        <v>30</v>
      </c>
      <c r="G2908" t="s">
        <v>284</v>
      </c>
      <c r="H2908" t="s">
        <v>22</v>
      </c>
      <c r="I2908">
        <v>11</v>
      </c>
      <c r="J2908">
        <v>0</v>
      </c>
    </row>
    <row r="2909" spans="1:10" x14ac:dyDescent="0.25">
      <c r="A2909">
        <v>2908</v>
      </c>
      <c r="B2909" s="1">
        <v>78000</v>
      </c>
      <c r="C2909">
        <v>20</v>
      </c>
      <c r="D2909" t="s">
        <v>65</v>
      </c>
      <c r="E2909" t="s">
        <v>20</v>
      </c>
      <c r="F2909" t="s">
        <v>30</v>
      </c>
      <c r="G2909" t="s">
        <v>284</v>
      </c>
      <c r="H2909" t="s">
        <v>24</v>
      </c>
      <c r="I2909">
        <v>0</v>
      </c>
      <c r="J2909">
        <v>0</v>
      </c>
    </row>
    <row r="2910" spans="1:10" x14ac:dyDescent="0.25">
      <c r="A2910">
        <v>2909</v>
      </c>
      <c r="B2910" s="1">
        <v>78000</v>
      </c>
      <c r="C2910">
        <v>20</v>
      </c>
      <c r="D2910" t="s">
        <v>78</v>
      </c>
      <c r="E2910" t="s">
        <v>20</v>
      </c>
      <c r="F2910" t="s">
        <v>30</v>
      </c>
      <c r="G2910" t="s">
        <v>284</v>
      </c>
      <c r="H2910" t="s">
        <v>14</v>
      </c>
      <c r="I2910">
        <v>16</v>
      </c>
      <c r="J2910">
        <v>0</v>
      </c>
    </row>
    <row r="2911" spans="1:10" x14ac:dyDescent="0.25">
      <c r="A2911">
        <v>2910</v>
      </c>
      <c r="B2911" s="1">
        <v>78000</v>
      </c>
      <c r="C2911">
        <v>20</v>
      </c>
      <c r="D2911" t="s">
        <v>90</v>
      </c>
      <c r="E2911" t="s">
        <v>20</v>
      </c>
      <c r="F2911" t="s">
        <v>30</v>
      </c>
      <c r="G2911" t="s">
        <v>284</v>
      </c>
      <c r="H2911" t="s">
        <v>24</v>
      </c>
      <c r="I2911">
        <v>17</v>
      </c>
      <c r="J2911">
        <v>0</v>
      </c>
    </row>
    <row r="2912" spans="1:10" x14ac:dyDescent="0.25">
      <c r="A2912">
        <v>2911</v>
      </c>
      <c r="B2912" s="1">
        <v>78000</v>
      </c>
      <c r="C2912">
        <v>20</v>
      </c>
      <c r="D2912" t="s">
        <v>158</v>
      </c>
      <c r="E2912" t="s">
        <v>20</v>
      </c>
      <c r="F2912" t="s">
        <v>30</v>
      </c>
      <c r="G2912" t="s">
        <v>284</v>
      </c>
      <c r="H2912" t="s">
        <v>12</v>
      </c>
      <c r="I2912">
        <v>9</v>
      </c>
      <c r="J2912">
        <v>0</v>
      </c>
    </row>
    <row r="2913" spans="1:10" x14ac:dyDescent="0.25">
      <c r="A2913">
        <v>2912</v>
      </c>
      <c r="B2913" s="1">
        <v>78000</v>
      </c>
      <c r="C2913">
        <v>20</v>
      </c>
      <c r="D2913" t="s">
        <v>66</v>
      </c>
      <c r="E2913" t="s">
        <v>20</v>
      </c>
      <c r="F2913" t="s">
        <v>128</v>
      </c>
      <c r="G2913" t="s">
        <v>303</v>
      </c>
      <c r="H2913" t="s">
        <v>24</v>
      </c>
      <c r="I2913">
        <v>0</v>
      </c>
      <c r="J2913">
        <v>0</v>
      </c>
    </row>
    <row r="2914" spans="1:10" x14ac:dyDescent="0.25">
      <c r="A2914">
        <v>2913</v>
      </c>
      <c r="B2914" s="1">
        <v>78000</v>
      </c>
      <c r="C2914">
        <v>18</v>
      </c>
      <c r="D2914" t="s">
        <v>158</v>
      </c>
      <c r="E2914" t="s">
        <v>20</v>
      </c>
      <c r="F2914" t="s">
        <v>30</v>
      </c>
      <c r="G2914" t="s">
        <v>284</v>
      </c>
      <c r="H2914" t="s">
        <v>12</v>
      </c>
      <c r="I2914">
        <v>0</v>
      </c>
      <c r="J2914">
        <v>0</v>
      </c>
    </row>
    <row r="2915" spans="1:10" x14ac:dyDescent="0.25">
      <c r="A2915">
        <v>2914</v>
      </c>
      <c r="B2915" s="1">
        <v>78000</v>
      </c>
      <c r="C2915">
        <v>19</v>
      </c>
      <c r="D2915" t="s">
        <v>66</v>
      </c>
      <c r="E2915" t="s">
        <v>20</v>
      </c>
      <c r="F2915" t="s">
        <v>42</v>
      </c>
      <c r="G2915" t="s">
        <v>324</v>
      </c>
      <c r="H2915" t="s">
        <v>24</v>
      </c>
      <c r="I2915">
        <v>0</v>
      </c>
      <c r="J2915">
        <v>0</v>
      </c>
    </row>
    <row r="2916" spans="1:10" x14ac:dyDescent="0.25">
      <c r="A2916">
        <v>2915</v>
      </c>
      <c r="B2916" s="1">
        <v>78000</v>
      </c>
      <c r="C2916">
        <v>19</v>
      </c>
      <c r="D2916" t="s">
        <v>81</v>
      </c>
      <c r="E2916" t="s">
        <v>20</v>
      </c>
      <c r="F2916" t="s">
        <v>30</v>
      </c>
      <c r="G2916" t="s">
        <v>284</v>
      </c>
      <c r="H2916" t="s">
        <v>14</v>
      </c>
      <c r="I2916">
        <v>12</v>
      </c>
      <c r="J2916">
        <v>0</v>
      </c>
    </row>
    <row r="2917" spans="1:10" x14ac:dyDescent="0.25">
      <c r="A2917">
        <v>2916</v>
      </c>
      <c r="B2917" s="1">
        <v>78000</v>
      </c>
      <c r="C2917">
        <v>19</v>
      </c>
      <c r="D2917" t="s">
        <v>81</v>
      </c>
      <c r="E2917" t="s">
        <v>20</v>
      </c>
      <c r="F2917" t="s">
        <v>30</v>
      </c>
      <c r="G2917" t="s">
        <v>284</v>
      </c>
      <c r="H2917" t="s">
        <v>12</v>
      </c>
      <c r="I2917">
        <v>30</v>
      </c>
      <c r="J2917">
        <v>0</v>
      </c>
    </row>
    <row r="2918" spans="1:10" x14ac:dyDescent="0.25">
      <c r="A2918">
        <v>2917</v>
      </c>
      <c r="B2918" s="1">
        <v>78000</v>
      </c>
      <c r="C2918">
        <v>19</v>
      </c>
      <c r="D2918" t="s">
        <v>66</v>
      </c>
      <c r="E2918" t="s">
        <v>20</v>
      </c>
      <c r="F2918" t="s">
        <v>128</v>
      </c>
      <c r="G2918" t="s">
        <v>303</v>
      </c>
      <c r="H2918" t="s">
        <v>14</v>
      </c>
      <c r="I2918">
        <v>0</v>
      </c>
      <c r="J2918">
        <v>0</v>
      </c>
    </row>
    <row r="2919" spans="1:10" x14ac:dyDescent="0.25">
      <c r="A2919">
        <v>2918</v>
      </c>
      <c r="B2919" s="1">
        <v>78000</v>
      </c>
      <c r="C2919">
        <v>19</v>
      </c>
      <c r="D2919" t="s">
        <v>66</v>
      </c>
      <c r="E2919" t="s">
        <v>20</v>
      </c>
      <c r="F2919" t="s">
        <v>43</v>
      </c>
      <c r="G2919" t="s">
        <v>331</v>
      </c>
      <c r="H2919" t="s">
        <v>14</v>
      </c>
      <c r="I2919">
        <v>1</v>
      </c>
      <c r="J2919">
        <v>0</v>
      </c>
    </row>
    <row r="2920" spans="1:10" x14ac:dyDescent="0.25">
      <c r="A2920">
        <v>2919</v>
      </c>
      <c r="B2920" s="1">
        <v>78000</v>
      </c>
      <c r="C2920">
        <v>19</v>
      </c>
      <c r="D2920" t="s">
        <v>158</v>
      </c>
      <c r="E2920" t="s">
        <v>20</v>
      </c>
      <c r="F2920" t="s">
        <v>30</v>
      </c>
      <c r="G2920" t="s">
        <v>284</v>
      </c>
      <c r="H2920" t="s">
        <v>12</v>
      </c>
      <c r="I2920">
        <v>13</v>
      </c>
      <c r="J2920">
        <v>0</v>
      </c>
    </row>
    <row r="2921" spans="1:10" x14ac:dyDescent="0.25">
      <c r="A2921">
        <v>2920</v>
      </c>
      <c r="B2921" s="1">
        <v>78000</v>
      </c>
      <c r="C2921">
        <v>18</v>
      </c>
      <c r="D2921" t="s">
        <v>104</v>
      </c>
      <c r="E2921" t="s">
        <v>20</v>
      </c>
      <c r="F2921" t="s">
        <v>21</v>
      </c>
      <c r="G2921" t="s">
        <v>286</v>
      </c>
      <c r="H2921" t="s">
        <v>12</v>
      </c>
      <c r="I2921">
        <v>1</v>
      </c>
      <c r="J2921">
        <v>0</v>
      </c>
    </row>
    <row r="2922" spans="1:10" x14ac:dyDescent="0.25">
      <c r="A2922">
        <v>2921</v>
      </c>
      <c r="B2922" s="1">
        <v>78000</v>
      </c>
      <c r="C2922">
        <v>19</v>
      </c>
      <c r="D2922" t="s">
        <v>45</v>
      </c>
      <c r="E2922" t="s">
        <v>20</v>
      </c>
      <c r="F2922" t="s">
        <v>30</v>
      </c>
      <c r="G2922" t="s">
        <v>284</v>
      </c>
      <c r="H2922" t="s">
        <v>24</v>
      </c>
      <c r="I2922">
        <v>0</v>
      </c>
      <c r="J2922">
        <v>0</v>
      </c>
    </row>
    <row r="2923" spans="1:10" x14ac:dyDescent="0.25">
      <c r="A2923">
        <v>2922</v>
      </c>
      <c r="B2923" s="1">
        <v>78000</v>
      </c>
      <c r="C2923">
        <v>20</v>
      </c>
      <c r="D2923" t="s">
        <v>81</v>
      </c>
      <c r="E2923" t="s">
        <v>20</v>
      </c>
      <c r="F2923" t="s">
        <v>30</v>
      </c>
      <c r="G2923" t="s">
        <v>284</v>
      </c>
      <c r="H2923" t="s">
        <v>24</v>
      </c>
      <c r="I2923">
        <v>1</v>
      </c>
      <c r="J2923">
        <v>0</v>
      </c>
    </row>
    <row r="2924" spans="1:10" x14ac:dyDescent="0.25">
      <c r="A2924">
        <v>2923</v>
      </c>
      <c r="B2924" s="1">
        <v>78000</v>
      </c>
      <c r="C2924">
        <v>19</v>
      </c>
      <c r="D2924" t="s">
        <v>65</v>
      </c>
      <c r="E2924" t="s">
        <v>20</v>
      </c>
      <c r="F2924" t="s">
        <v>30</v>
      </c>
      <c r="G2924" t="s">
        <v>284</v>
      </c>
      <c r="H2924" t="s">
        <v>12</v>
      </c>
      <c r="I2924">
        <v>0</v>
      </c>
      <c r="J2924">
        <v>0</v>
      </c>
    </row>
    <row r="2925" spans="1:10" x14ac:dyDescent="0.25">
      <c r="A2925">
        <v>2924</v>
      </c>
      <c r="B2925" s="1">
        <v>78000</v>
      </c>
      <c r="C2925">
        <v>22</v>
      </c>
      <c r="D2925" t="s">
        <v>158</v>
      </c>
      <c r="E2925" t="s">
        <v>20</v>
      </c>
      <c r="F2925" t="s">
        <v>127</v>
      </c>
      <c r="G2925" t="s">
        <v>250</v>
      </c>
      <c r="H2925" t="s">
        <v>14</v>
      </c>
      <c r="I2925">
        <v>23</v>
      </c>
      <c r="J2925">
        <v>0</v>
      </c>
    </row>
    <row r="2926" spans="1:10" x14ac:dyDescent="0.25">
      <c r="A2926">
        <v>2925</v>
      </c>
      <c r="B2926" s="1">
        <v>78000</v>
      </c>
      <c r="C2926">
        <v>21</v>
      </c>
      <c r="D2926" t="s">
        <v>158</v>
      </c>
      <c r="E2926" t="s">
        <v>20</v>
      </c>
      <c r="F2926" t="s">
        <v>30</v>
      </c>
      <c r="G2926" t="s">
        <v>284</v>
      </c>
      <c r="H2926" t="s">
        <v>22</v>
      </c>
      <c r="I2926">
        <v>0</v>
      </c>
      <c r="J2926">
        <v>0</v>
      </c>
    </row>
    <row r="2927" spans="1:10" x14ac:dyDescent="0.25">
      <c r="A2927">
        <v>2926</v>
      </c>
      <c r="B2927" s="1">
        <v>78000</v>
      </c>
      <c r="C2927">
        <v>20</v>
      </c>
      <c r="D2927" t="s">
        <v>59</v>
      </c>
      <c r="E2927" t="s">
        <v>20</v>
      </c>
      <c r="F2927" t="s">
        <v>30</v>
      </c>
      <c r="G2927" t="s">
        <v>284</v>
      </c>
      <c r="H2927" t="s">
        <v>14</v>
      </c>
      <c r="I2927">
        <v>0</v>
      </c>
      <c r="J2927">
        <v>0</v>
      </c>
    </row>
    <row r="2928" spans="1:10" x14ac:dyDescent="0.25">
      <c r="A2928">
        <v>2927</v>
      </c>
      <c r="B2928" s="1">
        <v>77500</v>
      </c>
      <c r="C2928">
        <v>18</v>
      </c>
      <c r="D2928" t="s">
        <v>166</v>
      </c>
      <c r="E2928" t="s">
        <v>38</v>
      </c>
      <c r="F2928" t="s">
        <v>33</v>
      </c>
      <c r="G2928" t="s">
        <v>292</v>
      </c>
      <c r="H2928" t="s">
        <v>24</v>
      </c>
      <c r="I2928">
        <v>0</v>
      </c>
      <c r="J2928">
        <v>0</v>
      </c>
    </row>
    <row r="2929" spans="1:10" x14ac:dyDescent="0.25">
      <c r="A2929">
        <v>2928</v>
      </c>
      <c r="B2929" s="1">
        <v>76500</v>
      </c>
      <c r="C2929">
        <v>19</v>
      </c>
      <c r="D2929" t="s">
        <v>25</v>
      </c>
      <c r="E2929" t="s">
        <v>26</v>
      </c>
      <c r="F2929" t="s">
        <v>44</v>
      </c>
      <c r="G2929" t="s">
        <v>308</v>
      </c>
      <c r="H2929" t="s">
        <v>24</v>
      </c>
      <c r="I2929">
        <v>0</v>
      </c>
      <c r="J2929">
        <v>0</v>
      </c>
    </row>
    <row r="2930" spans="1:10" x14ac:dyDescent="0.25">
      <c r="A2930">
        <v>2929</v>
      </c>
      <c r="B2930" s="1">
        <v>76500</v>
      </c>
      <c r="C2930">
        <v>19</v>
      </c>
      <c r="D2930" t="s">
        <v>172</v>
      </c>
      <c r="E2930" t="s">
        <v>10</v>
      </c>
      <c r="F2930" t="s">
        <v>30</v>
      </c>
      <c r="G2930" t="s">
        <v>284</v>
      </c>
      <c r="H2930" t="s">
        <v>14</v>
      </c>
      <c r="I2930">
        <v>18</v>
      </c>
      <c r="J2930">
        <v>0</v>
      </c>
    </row>
    <row r="2931" spans="1:10" x14ac:dyDescent="0.25">
      <c r="A2931">
        <v>2930</v>
      </c>
      <c r="B2931" s="1">
        <v>75500</v>
      </c>
      <c r="C2931">
        <v>21</v>
      </c>
      <c r="D2931" t="s">
        <v>188</v>
      </c>
      <c r="E2931" t="s">
        <v>38</v>
      </c>
      <c r="F2931" t="s">
        <v>33</v>
      </c>
      <c r="G2931" t="s">
        <v>292</v>
      </c>
      <c r="H2931" t="s">
        <v>14</v>
      </c>
      <c r="I2931">
        <v>30</v>
      </c>
      <c r="J2931">
        <v>0</v>
      </c>
    </row>
    <row r="2932" spans="1:10" x14ac:dyDescent="0.25">
      <c r="A2932">
        <v>2931</v>
      </c>
      <c r="B2932" s="1">
        <v>75500</v>
      </c>
      <c r="C2932">
        <v>21</v>
      </c>
      <c r="D2932" t="s">
        <v>211</v>
      </c>
      <c r="E2932" t="s">
        <v>10</v>
      </c>
      <c r="F2932" t="s">
        <v>11</v>
      </c>
      <c r="G2932" t="s">
        <v>249</v>
      </c>
      <c r="H2932" t="s">
        <v>24</v>
      </c>
      <c r="I2932">
        <v>45</v>
      </c>
      <c r="J2932">
        <v>0</v>
      </c>
    </row>
    <row r="2933" spans="1:10" x14ac:dyDescent="0.25">
      <c r="A2933">
        <v>2932</v>
      </c>
      <c r="B2933" s="1">
        <v>75000</v>
      </c>
      <c r="C2933">
        <v>24</v>
      </c>
      <c r="D2933" t="s">
        <v>207</v>
      </c>
      <c r="E2933" t="s">
        <v>74</v>
      </c>
      <c r="F2933" t="s">
        <v>13</v>
      </c>
      <c r="G2933" t="s">
        <v>262</v>
      </c>
      <c r="H2933" t="s">
        <v>22</v>
      </c>
      <c r="I2933">
        <v>18</v>
      </c>
      <c r="J2933">
        <v>0</v>
      </c>
    </row>
    <row r="2934" spans="1:10" x14ac:dyDescent="0.25">
      <c r="A2934">
        <v>2933</v>
      </c>
      <c r="B2934" s="1">
        <v>74000</v>
      </c>
      <c r="C2934">
        <v>24</v>
      </c>
      <c r="D2934" t="s">
        <v>223</v>
      </c>
      <c r="E2934" t="s">
        <v>74</v>
      </c>
      <c r="F2934" t="s">
        <v>77</v>
      </c>
      <c r="G2934" t="s">
        <v>299</v>
      </c>
      <c r="H2934" t="s">
        <v>14</v>
      </c>
      <c r="I2934">
        <v>52</v>
      </c>
      <c r="J2934">
        <v>12</v>
      </c>
    </row>
    <row r="2935" spans="1:10" x14ac:dyDescent="0.25">
      <c r="A2935">
        <v>2934</v>
      </c>
      <c r="B2935" s="1">
        <v>74000</v>
      </c>
      <c r="C2935">
        <v>25</v>
      </c>
      <c r="D2935" t="s">
        <v>203</v>
      </c>
      <c r="E2935" t="s">
        <v>74</v>
      </c>
      <c r="F2935" t="s">
        <v>43</v>
      </c>
      <c r="G2935" t="s">
        <v>331</v>
      </c>
      <c r="H2935" t="s">
        <v>22</v>
      </c>
      <c r="I2935">
        <v>107</v>
      </c>
      <c r="J2935">
        <v>0</v>
      </c>
    </row>
    <row r="2936" spans="1:10" x14ac:dyDescent="0.25">
      <c r="A2936">
        <v>2935</v>
      </c>
      <c r="B2936" s="1">
        <v>74000</v>
      </c>
      <c r="C2936">
        <v>24</v>
      </c>
      <c r="D2936" t="s">
        <v>231</v>
      </c>
      <c r="E2936" t="s">
        <v>74</v>
      </c>
      <c r="F2936" t="s">
        <v>13</v>
      </c>
      <c r="G2936" t="s">
        <v>262</v>
      </c>
      <c r="H2936" t="s">
        <v>14</v>
      </c>
      <c r="I2936">
        <v>63</v>
      </c>
      <c r="J2936">
        <v>0</v>
      </c>
    </row>
    <row r="2937" spans="1:10" x14ac:dyDescent="0.25">
      <c r="A2937">
        <v>2936</v>
      </c>
      <c r="B2937" s="1">
        <v>74000</v>
      </c>
      <c r="C2937">
        <v>20</v>
      </c>
      <c r="D2937" t="s">
        <v>160</v>
      </c>
      <c r="E2937" t="s">
        <v>74</v>
      </c>
      <c r="F2937" t="s">
        <v>43</v>
      </c>
      <c r="G2937" t="s">
        <v>331</v>
      </c>
      <c r="H2937" t="s">
        <v>14</v>
      </c>
      <c r="I2937">
        <v>46</v>
      </c>
      <c r="J2937">
        <v>0</v>
      </c>
    </row>
    <row r="2938" spans="1:10" x14ac:dyDescent="0.25">
      <c r="A2938">
        <v>2937</v>
      </c>
      <c r="B2938" s="1">
        <v>74000</v>
      </c>
      <c r="C2938">
        <v>21</v>
      </c>
      <c r="D2938" t="s">
        <v>224</v>
      </c>
      <c r="E2938" t="s">
        <v>74</v>
      </c>
      <c r="F2938" t="s">
        <v>43</v>
      </c>
      <c r="G2938" t="s">
        <v>331</v>
      </c>
      <c r="H2938" t="s">
        <v>24</v>
      </c>
      <c r="I2938">
        <v>29</v>
      </c>
      <c r="J2938">
        <v>0</v>
      </c>
    </row>
    <row r="2939" spans="1:10" x14ac:dyDescent="0.25">
      <c r="A2939">
        <v>2938</v>
      </c>
      <c r="B2939" s="1">
        <v>74000</v>
      </c>
      <c r="C2939">
        <v>22</v>
      </c>
      <c r="D2939" t="s">
        <v>236</v>
      </c>
      <c r="E2939" t="s">
        <v>74</v>
      </c>
      <c r="F2939" t="s">
        <v>58</v>
      </c>
      <c r="G2939" t="s">
        <v>333</v>
      </c>
      <c r="H2939" t="s">
        <v>12</v>
      </c>
      <c r="I2939">
        <v>97</v>
      </c>
      <c r="J2939">
        <v>0</v>
      </c>
    </row>
    <row r="2940" spans="1:10" x14ac:dyDescent="0.25">
      <c r="A2940">
        <v>2939</v>
      </c>
      <c r="B2940" s="1">
        <v>74000</v>
      </c>
      <c r="C2940">
        <v>24</v>
      </c>
      <c r="D2940" t="s">
        <v>227</v>
      </c>
      <c r="E2940" t="s">
        <v>74</v>
      </c>
      <c r="F2940" t="s">
        <v>43</v>
      </c>
      <c r="G2940" t="s">
        <v>331</v>
      </c>
      <c r="H2940" t="s">
        <v>14</v>
      </c>
      <c r="I2940">
        <v>104</v>
      </c>
      <c r="J2940">
        <v>0</v>
      </c>
    </row>
    <row r="2941" spans="1:10" x14ac:dyDescent="0.25">
      <c r="A2941">
        <v>2940</v>
      </c>
      <c r="B2941" s="1">
        <v>74000</v>
      </c>
      <c r="C2941">
        <v>20</v>
      </c>
      <c r="D2941" t="s">
        <v>231</v>
      </c>
      <c r="E2941" t="s">
        <v>74</v>
      </c>
      <c r="F2941" t="s">
        <v>43</v>
      </c>
      <c r="G2941" t="s">
        <v>331</v>
      </c>
      <c r="H2941" t="s">
        <v>14</v>
      </c>
      <c r="I2941">
        <v>12</v>
      </c>
      <c r="J2941">
        <v>0</v>
      </c>
    </row>
    <row r="2942" spans="1:10" x14ac:dyDescent="0.25">
      <c r="A2942">
        <v>2941</v>
      </c>
      <c r="B2942" s="1">
        <v>74000</v>
      </c>
      <c r="C2942">
        <v>23</v>
      </c>
      <c r="D2942" t="s">
        <v>223</v>
      </c>
      <c r="E2942" t="s">
        <v>74</v>
      </c>
      <c r="F2942" t="s">
        <v>30</v>
      </c>
      <c r="G2942" t="s">
        <v>284</v>
      </c>
      <c r="H2942" t="s">
        <v>24</v>
      </c>
      <c r="I2942">
        <v>79</v>
      </c>
      <c r="J2942">
        <v>0</v>
      </c>
    </row>
    <row r="2943" spans="1:10" x14ac:dyDescent="0.25">
      <c r="A2943">
        <v>2942</v>
      </c>
      <c r="B2943" s="1">
        <v>74000</v>
      </c>
      <c r="C2943">
        <v>22</v>
      </c>
      <c r="D2943" t="s">
        <v>234</v>
      </c>
      <c r="E2943" t="s">
        <v>74</v>
      </c>
      <c r="F2943" t="s">
        <v>43</v>
      </c>
      <c r="G2943" t="s">
        <v>331</v>
      </c>
      <c r="H2943" t="s">
        <v>24</v>
      </c>
      <c r="I2943">
        <v>51</v>
      </c>
      <c r="J2943">
        <v>0</v>
      </c>
    </row>
    <row r="2944" spans="1:10" x14ac:dyDescent="0.25">
      <c r="A2944">
        <v>2943</v>
      </c>
      <c r="B2944" s="1">
        <v>74000</v>
      </c>
      <c r="C2944">
        <v>18</v>
      </c>
      <c r="D2944" t="s">
        <v>111</v>
      </c>
      <c r="E2944" t="s">
        <v>74</v>
      </c>
      <c r="F2944" t="s">
        <v>178</v>
      </c>
      <c r="G2944" t="s">
        <v>295</v>
      </c>
      <c r="H2944" t="s">
        <v>12</v>
      </c>
      <c r="I2944">
        <v>0</v>
      </c>
      <c r="J2944">
        <v>0</v>
      </c>
    </row>
    <row r="2945" spans="1:10" x14ac:dyDescent="0.25">
      <c r="A2945">
        <v>2944</v>
      </c>
      <c r="B2945" s="1">
        <v>74000</v>
      </c>
      <c r="C2945">
        <v>21</v>
      </c>
      <c r="D2945" t="s">
        <v>241</v>
      </c>
      <c r="E2945" t="s">
        <v>74</v>
      </c>
      <c r="F2945" t="s">
        <v>13</v>
      </c>
      <c r="G2945" t="s">
        <v>262</v>
      </c>
      <c r="H2945" t="s">
        <v>24</v>
      </c>
      <c r="I2945">
        <v>55</v>
      </c>
      <c r="J2945">
        <v>0</v>
      </c>
    </row>
    <row r="2946" spans="1:10" x14ac:dyDescent="0.25">
      <c r="A2946">
        <v>2945</v>
      </c>
      <c r="B2946" s="1">
        <v>74000</v>
      </c>
      <c r="C2946">
        <v>23</v>
      </c>
      <c r="D2946" t="s">
        <v>230</v>
      </c>
      <c r="E2946" t="s">
        <v>74</v>
      </c>
      <c r="F2946" t="s">
        <v>43</v>
      </c>
      <c r="G2946" t="s">
        <v>331</v>
      </c>
      <c r="H2946" t="s">
        <v>12</v>
      </c>
      <c r="I2946">
        <v>56</v>
      </c>
      <c r="J2946">
        <v>0</v>
      </c>
    </row>
    <row r="2947" spans="1:10" x14ac:dyDescent="0.25">
      <c r="A2947">
        <v>2946</v>
      </c>
      <c r="B2947" s="1">
        <v>74000</v>
      </c>
      <c r="C2947">
        <v>23</v>
      </c>
      <c r="D2947" t="s">
        <v>200</v>
      </c>
      <c r="E2947" t="s">
        <v>74</v>
      </c>
      <c r="F2947" t="s">
        <v>124</v>
      </c>
      <c r="G2947" t="s">
        <v>310</v>
      </c>
      <c r="H2947" t="s">
        <v>14</v>
      </c>
      <c r="I2947">
        <v>113</v>
      </c>
      <c r="J2947">
        <v>0</v>
      </c>
    </row>
    <row r="2948" spans="1:10" x14ac:dyDescent="0.25">
      <c r="A2948">
        <v>2947</v>
      </c>
      <c r="B2948" s="1">
        <v>74000</v>
      </c>
      <c r="C2948">
        <v>22</v>
      </c>
      <c r="D2948" t="s">
        <v>223</v>
      </c>
      <c r="E2948" t="s">
        <v>74</v>
      </c>
      <c r="F2948" t="s">
        <v>13</v>
      </c>
      <c r="G2948" t="s">
        <v>262</v>
      </c>
      <c r="H2948" t="s">
        <v>14</v>
      </c>
      <c r="I2948">
        <v>27</v>
      </c>
      <c r="J2948">
        <v>0</v>
      </c>
    </row>
    <row r="2949" spans="1:10" x14ac:dyDescent="0.25">
      <c r="A2949">
        <v>2948</v>
      </c>
      <c r="B2949" s="1">
        <v>73000</v>
      </c>
      <c r="C2949">
        <v>21</v>
      </c>
      <c r="D2949" t="s">
        <v>88</v>
      </c>
      <c r="E2949" t="s">
        <v>38</v>
      </c>
      <c r="F2949" t="s">
        <v>60</v>
      </c>
      <c r="G2949" t="s">
        <v>318</v>
      </c>
      <c r="H2949" t="s">
        <v>14</v>
      </c>
      <c r="I2949">
        <v>50</v>
      </c>
      <c r="J2949">
        <v>0</v>
      </c>
    </row>
    <row r="2950" spans="1:10" x14ac:dyDescent="0.25">
      <c r="A2950">
        <v>2949</v>
      </c>
      <c r="B2950" s="1">
        <v>73000</v>
      </c>
      <c r="C2950">
        <v>18</v>
      </c>
      <c r="D2950" t="s">
        <v>57</v>
      </c>
      <c r="E2950" t="s">
        <v>26</v>
      </c>
      <c r="F2950" t="s">
        <v>44</v>
      </c>
      <c r="G2950" t="s">
        <v>308</v>
      </c>
      <c r="H2950" t="s">
        <v>12</v>
      </c>
      <c r="I2950">
        <v>6</v>
      </c>
      <c r="J2950">
        <v>0</v>
      </c>
    </row>
    <row r="2951" spans="1:10" x14ac:dyDescent="0.25">
      <c r="A2951">
        <v>2950</v>
      </c>
      <c r="B2951" s="1">
        <v>73000</v>
      </c>
      <c r="C2951">
        <v>18</v>
      </c>
      <c r="D2951" t="s">
        <v>19</v>
      </c>
      <c r="E2951" t="s">
        <v>20</v>
      </c>
      <c r="F2951" t="s">
        <v>32</v>
      </c>
      <c r="G2951" t="s">
        <v>327</v>
      </c>
      <c r="H2951" t="s">
        <v>14</v>
      </c>
      <c r="I2951">
        <v>18</v>
      </c>
      <c r="J2951">
        <v>0</v>
      </c>
    </row>
    <row r="2952" spans="1:10" x14ac:dyDescent="0.25">
      <c r="A2952">
        <v>2951</v>
      </c>
      <c r="B2952" s="1">
        <v>73000</v>
      </c>
      <c r="C2952">
        <v>22</v>
      </c>
      <c r="D2952" t="s">
        <v>78</v>
      </c>
      <c r="E2952" t="s">
        <v>20</v>
      </c>
      <c r="F2952" t="s">
        <v>30</v>
      </c>
      <c r="G2952" t="s">
        <v>284</v>
      </c>
      <c r="H2952" t="s">
        <v>22</v>
      </c>
      <c r="I2952">
        <v>37</v>
      </c>
      <c r="J2952">
        <v>0</v>
      </c>
    </row>
    <row r="2953" spans="1:10" x14ac:dyDescent="0.25">
      <c r="A2953">
        <v>2952</v>
      </c>
      <c r="B2953" s="1">
        <v>73000</v>
      </c>
      <c r="C2953">
        <v>19</v>
      </c>
      <c r="D2953" t="s">
        <v>76</v>
      </c>
      <c r="E2953" t="s">
        <v>20</v>
      </c>
      <c r="F2953" t="s">
        <v>97</v>
      </c>
      <c r="G2953" t="s">
        <v>342</v>
      </c>
      <c r="H2953" t="s">
        <v>12</v>
      </c>
      <c r="I2953">
        <v>3</v>
      </c>
      <c r="J2953">
        <v>0</v>
      </c>
    </row>
    <row r="2954" spans="1:10" x14ac:dyDescent="0.25">
      <c r="A2954">
        <v>2953</v>
      </c>
      <c r="B2954" s="1">
        <v>71500</v>
      </c>
      <c r="C2954">
        <v>30</v>
      </c>
      <c r="D2954" t="s">
        <v>228</v>
      </c>
      <c r="E2954" t="s">
        <v>74</v>
      </c>
      <c r="F2954" t="s">
        <v>13</v>
      </c>
      <c r="G2954" t="s">
        <v>262</v>
      </c>
      <c r="H2954" t="s">
        <v>24</v>
      </c>
      <c r="I2954">
        <v>183</v>
      </c>
      <c r="J2954">
        <v>0</v>
      </c>
    </row>
    <row r="2955" spans="1:10" x14ac:dyDescent="0.25">
      <c r="A2955">
        <v>2954</v>
      </c>
      <c r="B2955" s="1">
        <v>71500</v>
      </c>
      <c r="C2955">
        <v>18</v>
      </c>
      <c r="D2955" t="s">
        <v>141</v>
      </c>
      <c r="E2955" t="s">
        <v>26</v>
      </c>
      <c r="F2955" t="s">
        <v>18</v>
      </c>
      <c r="G2955" t="s">
        <v>258</v>
      </c>
      <c r="H2955" t="s">
        <v>12</v>
      </c>
      <c r="I2955">
        <v>2</v>
      </c>
      <c r="J2955">
        <v>0</v>
      </c>
    </row>
    <row r="2956" spans="1:10" x14ac:dyDescent="0.25">
      <c r="A2956">
        <v>2955</v>
      </c>
      <c r="B2956" s="1">
        <v>71500</v>
      </c>
      <c r="C2956">
        <v>19</v>
      </c>
      <c r="D2956" t="s">
        <v>224</v>
      </c>
      <c r="E2956" t="s">
        <v>74</v>
      </c>
      <c r="F2956" t="s">
        <v>43</v>
      </c>
      <c r="G2956" t="s">
        <v>331</v>
      </c>
      <c r="H2956" t="s">
        <v>24</v>
      </c>
      <c r="I2956">
        <v>35</v>
      </c>
      <c r="J2956">
        <v>0</v>
      </c>
    </row>
    <row r="2957" spans="1:10" x14ac:dyDescent="0.25">
      <c r="A2957">
        <v>2956</v>
      </c>
      <c r="B2957" s="1">
        <v>71000</v>
      </c>
      <c r="C2957">
        <v>19</v>
      </c>
      <c r="D2957" t="s">
        <v>85</v>
      </c>
      <c r="E2957" t="s">
        <v>26</v>
      </c>
      <c r="F2957" t="s">
        <v>62</v>
      </c>
      <c r="G2957" t="s">
        <v>334</v>
      </c>
      <c r="H2957" t="s">
        <v>12</v>
      </c>
      <c r="I2957">
        <v>10</v>
      </c>
      <c r="J2957">
        <v>0</v>
      </c>
    </row>
    <row r="2958" spans="1:10" x14ac:dyDescent="0.25">
      <c r="A2958">
        <v>2957</v>
      </c>
      <c r="B2958" s="1">
        <v>69500</v>
      </c>
      <c r="C2958">
        <v>27</v>
      </c>
      <c r="D2958" t="s">
        <v>227</v>
      </c>
      <c r="E2958" t="s">
        <v>74</v>
      </c>
      <c r="F2958" t="s">
        <v>13</v>
      </c>
      <c r="G2958" t="s">
        <v>262</v>
      </c>
      <c r="H2958" t="s">
        <v>24</v>
      </c>
      <c r="I2958">
        <v>130</v>
      </c>
      <c r="J2958">
        <v>0</v>
      </c>
    </row>
    <row r="2959" spans="1:10" x14ac:dyDescent="0.25">
      <c r="A2959">
        <v>2958</v>
      </c>
      <c r="B2959" s="1">
        <v>69500</v>
      </c>
      <c r="C2959">
        <v>31</v>
      </c>
      <c r="D2959" t="s">
        <v>200</v>
      </c>
      <c r="E2959" t="s">
        <v>74</v>
      </c>
      <c r="F2959" t="s">
        <v>43</v>
      </c>
      <c r="G2959" t="s">
        <v>331</v>
      </c>
      <c r="H2959" t="s">
        <v>24</v>
      </c>
      <c r="I2959">
        <v>281</v>
      </c>
      <c r="J2959">
        <v>0</v>
      </c>
    </row>
    <row r="2960" spans="1:10" x14ac:dyDescent="0.25">
      <c r="A2960">
        <v>2959</v>
      </c>
      <c r="B2960" s="1">
        <v>69500</v>
      </c>
      <c r="C2960">
        <v>26</v>
      </c>
      <c r="D2960" t="s">
        <v>218</v>
      </c>
      <c r="E2960" t="s">
        <v>74</v>
      </c>
      <c r="F2960" t="s">
        <v>43</v>
      </c>
      <c r="G2960" t="s">
        <v>331</v>
      </c>
      <c r="H2960" t="s">
        <v>14</v>
      </c>
      <c r="I2960">
        <v>205</v>
      </c>
      <c r="J2960">
        <v>0</v>
      </c>
    </row>
    <row r="2961" spans="1:10" x14ac:dyDescent="0.25">
      <c r="A2961">
        <v>2960</v>
      </c>
      <c r="B2961" s="1">
        <v>69500</v>
      </c>
      <c r="C2961">
        <v>30</v>
      </c>
      <c r="D2961" t="s">
        <v>223</v>
      </c>
      <c r="E2961" t="s">
        <v>74</v>
      </c>
      <c r="F2961" t="s">
        <v>41</v>
      </c>
      <c r="G2961" t="s">
        <v>275</v>
      </c>
      <c r="H2961" t="s">
        <v>24</v>
      </c>
      <c r="I2961">
        <v>245</v>
      </c>
      <c r="J2961">
        <v>0</v>
      </c>
    </row>
    <row r="2962" spans="1:10" x14ac:dyDescent="0.25">
      <c r="A2962">
        <v>2961</v>
      </c>
      <c r="B2962" s="1">
        <v>69000</v>
      </c>
      <c r="C2962">
        <v>26</v>
      </c>
      <c r="D2962" t="s">
        <v>180</v>
      </c>
      <c r="E2962" t="s">
        <v>10</v>
      </c>
      <c r="F2962" t="s">
        <v>233</v>
      </c>
      <c r="G2962" t="s">
        <v>317</v>
      </c>
      <c r="H2962" t="s">
        <v>24</v>
      </c>
      <c r="I2962">
        <v>114</v>
      </c>
      <c r="J2962">
        <v>0</v>
      </c>
    </row>
    <row r="2963" spans="1:10" x14ac:dyDescent="0.25">
      <c r="A2963">
        <v>2962</v>
      </c>
      <c r="B2963" s="1">
        <v>69000</v>
      </c>
      <c r="C2963">
        <v>18</v>
      </c>
      <c r="D2963" t="s">
        <v>144</v>
      </c>
      <c r="E2963" t="s">
        <v>10</v>
      </c>
      <c r="F2963" t="s">
        <v>11</v>
      </c>
      <c r="G2963" t="s">
        <v>249</v>
      </c>
      <c r="H2963" t="s">
        <v>14</v>
      </c>
      <c r="I2963">
        <v>7</v>
      </c>
      <c r="J2963">
        <v>0</v>
      </c>
    </row>
    <row r="2964" spans="1:10" x14ac:dyDescent="0.25">
      <c r="A2964">
        <v>2963</v>
      </c>
      <c r="B2964" s="1">
        <v>68500</v>
      </c>
      <c r="C2964">
        <v>18</v>
      </c>
      <c r="D2964" t="s">
        <v>130</v>
      </c>
      <c r="E2964" t="s">
        <v>38</v>
      </c>
      <c r="F2964" t="s">
        <v>33</v>
      </c>
      <c r="G2964" t="s">
        <v>292</v>
      </c>
      <c r="H2964" t="s">
        <v>12</v>
      </c>
      <c r="I2964">
        <v>0</v>
      </c>
      <c r="J2964">
        <v>0</v>
      </c>
    </row>
    <row r="2965" spans="1:10" x14ac:dyDescent="0.25">
      <c r="A2965">
        <v>2964</v>
      </c>
      <c r="B2965" s="1">
        <v>68500</v>
      </c>
      <c r="C2965">
        <v>18</v>
      </c>
      <c r="D2965" t="s">
        <v>136</v>
      </c>
      <c r="E2965" t="s">
        <v>38</v>
      </c>
      <c r="F2965" t="s">
        <v>33</v>
      </c>
      <c r="G2965" t="s">
        <v>292</v>
      </c>
      <c r="H2965" t="s">
        <v>14</v>
      </c>
      <c r="I2965">
        <v>0</v>
      </c>
      <c r="J2965">
        <v>0</v>
      </c>
    </row>
    <row r="2966" spans="1:10" x14ac:dyDescent="0.25">
      <c r="A2966">
        <v>2965</v>
      </c>
      <c r="B2966" s="1">
        <v>68500</v>
      </c>
      <c r="C2966">
        <v>18</v>
      </c>
      <c r="D2966" t="s">
        <v>136</v>
      </c>
      <c r="E2966" t="s">
        <v>38</v>
      </c>
      <c r="F2966" t="s">
        <v>33</v>
      </c>
      <c r="G2966" t="s">
        <v>292</v>
      </c>
      <c r="H2966" t="s">
        <v>24</v>
      </c>
      <c r="I2966">
        <v>0</v>
      </c>
      <c r="J2966">
        <v>0</v>
      </c>
    </row>
    <row r="2967" spans="1:10" x14ac:dyDescent="0.25">
      <c r="A2967">
        <v>2966</v>
      </c>
      <c r="B2967" s="1">
        <v>68500</v>
      </c>
      <c r="C2967">
        <v>18</v>
      </c>
      <c r="D2967" t="s">
        <v>130</v>
      </c>
      <c r="E2967" t="s">
        <v>38</v>
      </c>
      <c r="F2967" t="s">
        <v>28</v>
      </c>
      <c r="G2967" t="s">
        <v>283</v>
      </c>
      <c r="H2967" t="s">
        <v>14</v>
      </c>
      <c r="I2967">
        <v>0</v>
      </c>
      <c r="J2967">
        <v>0</v>
      </c>
    </row>
    <row r="2968" spans="1:10" x14ac:dyDescent="0.25">
      <c r="A2968">
        <v>2967</v>
      </c>
      <c r="B2968" s="1">
        <v>68500</v>
      </c>
      <c r="C2968">
        <v>18</v>
      </c>
      <c r="D2968" t="s">
        <v>130</v>
      </c>
      <c r="E2968" t="s">
        <v>38</v>
      </c>
      <c r="F2968" t="s">
        <v>176</v>
      </c>
      <c r="G2968" t="s">
        <v>320</v>
      </c>
      <c r="H2968" t="s">
        <v>14</v>
      </c>
      <c r="I2968">
        <v>0</v>
      </c>
      <c r="J2968">
        <v>0</v>
      </c>
    </row>
    <row r="2969" spans="1:10" x14ac:dyDescent="0.25">
      <c r="A2969">
        <v>2968</v>
      </c>
      <c r="B2969" s="1">
        <v>68500</v>
      </c>
      <c r="C2969">
        <v>18</v>
      </c>
      <c r="D2969" t="s">
        <v>130</v>
      </c>
      <c r="E2969" t="s">
        <v>38</v>
      </c>
      <c r="F2969" t="s">
        <v>33</v>
      </c>
      <c r="G2969" t="s">
        <v>292</v>
      </c>
      <c r="H2969" t="s">
        <v>24</v>
      </c>
      <c r="I2969">
        <v>0</v>
      </c>
      <c r="J2969">
        <v>0</v>
      </c>
    </row>
    <row r="2970" spans="1:10" x14ac:dyDescent="0.25">
      <c r="A2970">
        <v>2969</v>
      </c>
      <c r="B2970" s="1">
        <v>68500</v>
      </c>
      <c r="C2970">
        <v>19</v>
      </c>
      <c r="D2970" t="s">
        <v>88</v>
      </c>
      <c r="E2970" t="s">
        <v>38</v>
      </c>
      <c r="F2970" t="s">
        <v>33</v>
      </c>
      <c r="G2970" t="s">
        <v>292</v>
      </c>
      <c r="H2970" t="s">
        <v>24</v>
      </c>
      <c r="I2970">
        <v>1</v>
      </c>
      <c r="J2970">
        <v>0</v>
      </c>
    </row>
    <row r="2971" spans="1:10" x14ac:dyDescent="0.25">
      <c r="A2971">
        <v>2970</v>
      </c>
      <c r="B2971" s="1">
        <v>68500</v>
      </c>
      <c r="C2971">
        <v>18</v>
      </c>
      <c r="D2971" t="s">
        <v>166</v>
      </c>
      <c r="E2971" t="s">
        <v>38</v>
      </c>
      <c r="F2971" t="s">
        <v>33</v>
      </c>
      <c r="G2971" t="s">
        <v>292</v>
      </c>
      <c r="H2971" t="s">
        <v>14</v>
      </c>
      <c r="I2971">
        <v>0</v>
      </c>
      <c r="J2971">
        <v>0</v>
      </c>
    </row>
    <row r="2972" spans="1:10" x14ac:dyDescent="0.25">
      <c r="A2972">
        <v>2971</v>
      </c>
      <c r="B2972" s="1">
        <v>68500</v>
      </c>
      <c r="C2972">
        <v>18</v>
      </c>
      <c r="D2972" t="s">
        <v>166</v>
      </c>
      <c r="E2972" t="s">
        <v>38</v>
      </c>
      <c r="F2972" t="s">
        <v>33</v>
      </c>
      <c r="G2972" t="s">
        <v>292</v>
      </c>
      <c r="H2972" t="s">
        <v>24</v>
      </c>
      <c r="I2972">
        <v>0</v>
      </c>
      <c r="J2972">
        <v>0</v>
      </c>
    </row>
    <row r="2973" spans="1:10" x14ac:dyDescent="0.25">
      <c r="A2973">
        <v>2972</v>
      </c>
      <c r="B2973" s="1">
        <v>68500</v>
      </c>
      <c r="C2973">
        <v>18</v>
      </c>
      <c r="D2973" t="s">
        <v>166</v>
      </c>
      <c r="E2973" t="s">
        <v>38</v>
      </c>
      <c r="F2973" t="s">
        <v>33</v>
      </c>
      <c r="G2973" t="s">
        <v>292</v>
      </c>
      <c r="H2973" t="s">
        <v>24</v>
      </c>
      <c r="I2973">
        <v>0</v>
      </c>
      <c r="J2973">
        <v>0</v>
      </c>
    </row>
    <row r="2974" spans="1:10" x14ac:dyDescent="0.25">
      <c r="A2974">
        <v>2973</v>
      </c>
      <c r="B2974" s="1">
        <v>67000</v>
      </c>
      <c r="C2974">
        <v>22</v>
      </c>
      <c r="D2974" t="s">
        <v>207</v>
      </c>
      <c r="E2974" t="s">
        <v>74</v>
      </c>
      <c r="F2974" t="s">
        <v>13</v>
      </c>
      <c r="G2974" t="s">
        <v>262</v>
      </c>
      <c r="H2974" t="s">
        <v>14</v>
      </c>
      <c r="I2974">
        <v>67</v>
      </c>
      <c r="J2974">
        <v>0</v>
      </c>
    </row>
    <row r="2975" spans="1:10" x14ac:dyDescent="0.25">
      <c r="A2975">
        <v>2974</v>
      </c>
      <c r="B2975" s="1">
        <v>67000</v>
      </c>
      <c r="C2975">
        <v>29</v>
      </c>
      <c r="D2975" t="s">
        <v>234</v>
      </c>
      <c r="E2975" t="s">
        <v>74</v>
      </c>
      <c r="F2975" t="s">
        <v>11</v>
      </c>
      <c r="G2975" t="s">
        <v>249</v>
      </c>
      <c r="H2975" t="s">
        <v>14</v>
      </c>
      <c r="I2975">
        <v>227</v>
      </c>
      <c r="J2975">
        <v>0</v>
      </c>
    </row>
    <row r="2976" spans="1:10" x14ac:dyDescent="0.25">
      <c r="A2976">
        <v>2975</v>
      </c>
      <c r="B2976" s="1">
        <v>67000</v>
      </c>
      <c r="C2976">
        <v>21</v>
      </c>
      <c r="D2976" t="s">
        <v>231</v>
      </c>
      <c r="E2976" t="s">
        <v>74</v>
      </c>
      <c r="F2976" t="s">
        <v>13</v>
      </c>
      <c r="G2976" t="s">
        <v>262</v>
      </c>
      <c r="H2976" t="s">
        <v>14</v>
      </c>
      <c r="I2976">
        <v>46</v>
      </c>
      <c r="J2976">
        <v>0</v>
      </c>
    </row>
    <row r="2977" spans="1:10" x14ac:dyDescent="0.25">
      <c r="A2977">
        <v>2976</v>
      </c>
      <c r="B2977" s="1">
        <v>67000</v>
      </c>
      <c r="C2977">
        <v>22</v>
      </c>
      <c r="D2977" t="s">
        <v>167</v>
      </c>
      <c r="E2977" t="s">
        <v>38</v>
      </c>
      <c r="F2977" t="s">
        <v>33</v>
      </c>
      <c r="G2977" t="s">
        <v>292</v>
      </c>
      <c r="H2977" t="s">
        <v>24</v>
      </c>
      <c r="I2977">
        <v>54</v>
      </c>
      <c r="J2977">
        <v>0</v>
      </c>
    </row>
    <row r="2978" spans="1:10" x14ac:dyDescent="0.25">
      <c r="A2978">
        <v>2977</v>
      </c>
      <c r="B2978" s="1">
        <v>67000</v>
      </c>
      <c r="C2978">
        <v>21</v>
      </c>
      <c r="D2978" t="s">
        <v>227</v>
      </c>
      <c r="E2978" t="s">
        <v>74</v>
      </c>
      <c r="F2978" t="s">
        <v>67</v>
      </c>
      <c r="G2978" t="s">
        <v>271</v>
      </c>
      <c r="H2978" t="s">
        <v>24</v>
      </c>
      <c r="I2978">
        <v>38</v>
      </c>
      <c r="J2978">
        <v>0</v>
      </c>
    </row>
    <row r="2979" spans="1:10" x14ac:dyDescent="0.25">
      <c r="A2979">
        <v>2978</v>
      </c>
      <c r="B2979" s="1">
        <v>67000</v>
      </c>
      <c r="C2979">
        <v>20</v>
      </c>
      <c r="D2979" t="s">
        <v>167</v>
      </c>
      <c r="E2979" t="s">
        <v>38</v>
      </c>
      <c r="F2979" t="s">
        <v>33</v>
      </c>
      <c r="G2979" t="s">
        <v>292</v>
      </c>
      <c r="H2979" t="s">
        <v>24</v>
      </c>
      <c r="I2979">
        <v>51</v>
      </c>
      <c r="J2979">
        <v>0</v>
      </c>
    </row>
    <row r="2980" spans="1:10" x14ac:dyDescent="0.25">
      <c r="A2980">
        <v>2979</v>
      </c>
      <c r="B2980" s="1">
        <v>67000</v>
      </c>
      <c r="C2980">
        <v>27</v>
      </c>
      <c r="D2980" t="s">
        <v>203</v>
      </c>
      <c r="E2980" t="s">
        <v>74</v>
      </c>
      <c r="F2980" t="s">
        <v>13</v>
      </c>
      <c r="G2980" t="s">
        <v>262</v>
      </c>
      <c r="H2980" t="s">
        <v>12</v>
      </c>
      <c r="I2980">
        <v>120</v>
      </c>
      <c r="J2980">
        <v>0</v>
      </c>
    </row>
    <row r="2981" spans="1:10" x14ac:dyDescent="0.25">
      <c r="A2981">
        <v>2980</v>
      </c>
      <c r="B2981" s="1">
        <v>67000</v>
      </c>
      <c r="C2981">
        <v>22</v>
      </c>
      <c r="D2981" t="s">
        <v>236</v>
      </c>
      <c r="E2981" t="s">
        <v>74</v>
      </c>
      <c r="F2981" t="s">
        <v>210</v>
      </c>
      <c r="G2981" t="s">
        <v>252</v>
      </c>
      <c r="H2981" t="s">
        <v>12</v>
      </c>
      <c r="I2981">
        <v>57</v>
      </c>
      <c r="J2981">
        <v>1</v>
      </c>
    </row>
    <row r="2982" spans="1:10" x14ac:dyDescent="0.25">
      <c r="A2982">
        <v>2981</v>
      </c>
      <c r="B2982" s="1">
        <v>67000</v>
      </c>
      <c r="C2982">
        <v>23</v>
      </c>
      <c r="D2982" t="s">
        <v>228</v>
      </c>
      <c r="E2982" t="s">
        <v>74</v>
      </c>
      <c r="F2982" t="s">
        <v>147</v>
      </c>
      <c r="G2982" t="s">
        <v>282</v>
      </c>
      <c r="H2982" t="s">
        <v>24</v>
      </c>
      <c r="I2982">
        <v>28</v>
      </c>
      <c r="J2982">
        <v>1</v>
      </c>
    </row>
    <row r="2983" spans="1:10" x14ac:dyDescent="0.25">
      <c r="A2983">
        <v>2982</v>
      </c>
      <c r="B2983" s="1">
        <v>67000</v>
      </c>
      <c r="C2983">
        <v>21</v>
      </c>
      <c r="D2983" t="s">
        <v>191</v>
      </c>
      <c r="E2983" t="s">
        <v>74</v>
      </c>
      <c r="F2983" t="s">
        <v>43</v>
      </c>
      <c r="G2983" t="s">
        <v>331</v>
      </c>
      <c r="H2983" t="s">
        <v>12</v>
      </c>
      <c r="I2983">
        <v>7</v>
      </c>
      <c r="J2983">
        <v>0</v>
      </c>
    </row>
    <row r="2984" spans="1:10" x14ac:dyDescent="0.25">
      <c r="A2984">
        <v>2983</v>
      </c>
      <c r="B2984" s="1">
        <v>67000</v>
      </c>
      <c r="C2984">
        <v>20</v>
      </c>
      <c r="D2984" t="s">
        <v>230</v>
      </c>
      <c r="E2984" t="s">
        <v>74</v>
      </c>
      <c r="F2984" t="s">
        <v>210</v>
      </c>
      <c r="G2984" t="s">
        <v>252</v>
      </c>
      <c r="H2984" t="s">
        <v>14</v>
      </c>
      <c r="I2984">
        <v>49</v>
      </c>
      <c r="J2984">
        <v>0</v>
      </c>
    </row>
    <row r="2985" spans="1:10" x14ac:dyDescent="0.25">
      <c r="A2985">
        <v>2984</v>
      </c>
      <c r="B2985" s="1">
        <v>67000</v>
      </c>
      <c r="C2985">
        <v>27</v>
      </c>
      <c r="D2985" t="s">
        <v>241</v>
      </c>
      <c r="E2985" t="s">
        <v>74</v>
      </c>
      <c r="F2985" t="s">
        <v>43</v>
      </c>
      <c r="G2985" t="s">
        <v>331</v>
      </c>
      <c r="H2985" t="s">
        <v>24</v>
      </c>
      <c r="I2985">
        <v>176</v>
      </c>
      <c r="J2985">
        <v>0</v>
      </c>
    </row>
    <row r="2986" spans="1:10" x14ac:dyDescent="0.25">
      <c r="A2986">
        <v>2985</v>
      </c>
      <c r="B2986" s="1">
        <v>67000</v>
      </c>
      <c r="C2986">
        <v>18</v>
      </c>
      <c r="D2986" t="s">
        <v>162</v>
      </c>
      <c r="E2986" t="s">
        <v>26</v>
      </c>
      <c r="F2986" t="s">
        <v>43</v>
      </c>
      <c r="G2986" t="s">
        <v>331</v>
      </c>
      <c r="H2986" t="s">
        <v>12</v>
      </c>
      <c r="I2986">
        <v>40</v>
      </c>
      <c r="J2986">
        <v>0</v>
      </c>
    </row>
    <row r="2987" spans="1:10" x14ac:dyDescent="0.25">
      <c r="A2987">
        <v>2986</v>
      </c>
      <c r="B2987" s="1">
        <v>67000</v>
      </c>
      <c r="C2987">
        <v>28</v>
      </c>
      <c r="D2987" t="s">
        <v>236</v>
      </c>
      <c r="E2987" t="s">
        <v>74</v>
      </c>
      <c r="F2987" t="s">
        <v>11</v>
      </c>
      <c r="G2987" t="s">
        <v>249</v>
      </c>
      <c r="H2987" t="s">
        <v>12</v>
      </c>
      <c r="I2987">
        <v>216</v>
      </c>
      <c r="J2987">
        <v>0</v>
      </c>
    </row>
    <row r="2988" spans="1:10" x14ac:dyDescent="0.25">
      <c r="A2988">
        <v>2987</v>
      </c>
      <c r="B2988" s="1">
        <v>67000</v>
      </c>
      <c r="C2988">
        <v>26</v>
      </c>
      <c r="D2988" t="s">
        <v>234</v>
      </c>
      <c r="E2988" t="s">
        <v>74</v>
      </c>
      <c r="F2988" t="s">
        <v>43</v>
      </c>
      <c r="G2988" t="s">
        <v>331</v>
      </c>
      <c r="H2988" t="s">
        <v>14</v>
      </c>
      <c r="I2988">
        <v>180</v>
      </c>
      <c r="J2988">
        <v>0</v>
      </c>
    </row>
    <row r="2989" spans="1:10" x14ac:dyDescent="0.25">
      <c r="A2989">
        <v>2988</v>
      </c>
      <c r="B2989" s="1">
        <v>67000</v>
      </c>
      <c r="C2989">
        <v>25</v>
      </c>
      <c r="D2989" t="s">
        <v>228</v>
      </c>
      <c r="E2989" t="s">
        <v>74</v>
      </c>
      <c r="F2989" t="s">
        <v>43</v>
      </c>
      <c r="G2989" t="s">
        <v>331</v>
      </c>
      <c r="H2989" t="s">
        <v>24</v>
      </c>
      <c r="I2989">
        <v>130</v>
      </c>
      <c r="J2989">
        <v>0</v>
      </c>
    </row>
    <row r="2990" spans="1:10" x14ac:dyDescent="0.25">
      <c r="A2990">
        <v>2989</v>
      </c>
      <c r="B2990" s="1">
        <v>67000</v>
      </c>
      <c r="C2990">
        <v>26</v>
      </c>
      <c r="D2990" t="s">
        <v>231</v>
      </c>
      <c r="E2990" t="s">
        <v>74</v>
      </c>
      <c r="F2990" t="s">
        <v>11</v>
      </c>
      <c r="G2990" t="s">
        <v>249</v>
      </c>
      <c r="H2990" t="s">
        <v>14</v>
      </c>
      <c r="I2990">
        <v>111</v>
      </c>
      <c r="J2990">
        <v>0</v>
      </c>
    </row>
    <row r="2991" spans="1:10" x14ac:dyDescent="0.25">
      <c r="A2991">
        <v>2990</v>
      </c>
      <c r="B2991" s="1">
        <v>67000</v>
      </c>
      <c r="C2991">
        <v>18</v>
      </c>
      <c r="D2991" t="s">
        <v>159</v>
      </c>
      <c r="E2991" t="s">
        <v>26</v>
      </c>
      <c r="F2991" t="s">
        <v>128</v>
      </c>
      <c r="G2991" t="s">
        <v>303</v>
      </c>
      <c r="H2991" t="s">
        <v>24</v>
      </c>
      <c r="I2991">
        <v>24</v>
      </c>
      <c r="J2991">
        <v>0</v>
      </c>
    </row>
    <row r="2992" spans="1:10" x14ac:dyDescent="0.25">
      <c r="A2992">
        <v>2991</v>
      </c>
      <c r="B2992" s="1">
        <v>67000</v>
      </c>
      <c r="C2992">
        <v>21</v>
      </c>
      <c r="D2992" t="s">
        <v>241</v>
      </c>
      <c r="E2992" t="s">
        <v>74</v>
      </c>
      <c r="F2992" t="s">
        <v>71</v>
      </c>
      <c r="G2992" t="s">
        <v>339</v>
      </c>
      <c r="H2992" t="s">
        <v>14</v>
      </c>
      <c r="I2992">
        <v>79</v>
      </c>
      <c r="J2992">
        <v>0</v>
      </c>
    </row>
    <row r="2993" spans="1:10" x14ac:dyDescent="0.25">
      <c r="A2993">
        <v>2992</v>
      </c>
      <c r="B2993" s="1">
        <v>67000</v>
      </c>
      <c r="C2993">
        <v>22</v>
      </c>
      <c r="D2993" t="s">
        <v>241</v>
      </c>
      <c r="E2993" t="s">
        <v>74</v>
      </c>
      <c r="F2993" t="s">
        <v>43</v>
      </c>
      <c r="G2993" t="s">
        <v>331</v>
      </c>
      <c r="H2993" t="s">
        <v>24</v>
      </c>
      <c r="I2993">
        <v>50</v>
      </c>
      <c r="J2993">
        <v>0</v>
      </c>
    </row>
    <row r="2994" spans="1:10" x14ac:dyDescent="0.25">
      <c r="A2994">
        <v>2993</v>
      </c>
      <c r="B2994" s="1">
        <v>67000</v>
      </c>
      <c r="C2994">
        <v>22</v>
      </c>
      <c r="D2994" t="s">
        <v>224</v>
      </c>
      <c r="E2994" t="s">
        <v>74</v>
      </c>
      <c r="F2994" t="s">
        <v>43</v>
      </c>
      <c r="G2994" t="s">
        <v>331</v>
      </c>
      <c r="H2994" t="s">
        <v>22</v>
      </c>
      <c r="I2994">
        <v>41</v>
      </c>
      <c r="J2994">
        <v>0</v>
      </c>
    </row>
    <row r="2995" spans="1:10" x14ac:dyDescent="0.25">
      <c r="A2995">
        <v>2994</v>
      </c>
      <c r="B2995" s="1">
        <v>67000</v>
      </c>
      <c r="C2995">
        <v>25</v>
      </c>
      <c r="D2995" t="s">
        <v>207</v>
      </c>
      <c r="E2995" t="s">
        <v>74</v>
      </c>
      <c r="F2995" t="s">
        <v>43</v>
      </c>
      <c r="G2995" t="s">
        <v>331</v>
      </c>
      <c r="H2995" t="s">
        <v>14</v>
      </c>
      <c r="I2995">
        <v>196</v>
      </c>
      <c r="J2995">
        <v>0</v>
      </c>
    </row>
    <row r="2996" spans="1:10" x14ac:dyDescent="0.25">
      <c r="A2996">
        <v>2995</v>
      </c>
      <c r="B2996" s="1">
        <v>67000</v>
      </c>
      <c r="C2996">
        <v>21</v>
      </c>
      <c r="D2996" t="s">
        <v>228</v>
      </c>
      <c r="E2996" t="s">
        <v>74</v>
      </c>
      <c r="F2996" t="s">
        <v>42</v>
      </c>
      <c r="G2996" t="s">
        <v>324</v>
      </c>
      <c r="H2996" t="s">
        <v>14</v>
      </c>
      <c r="I2996">
        <v>60</v>
      </c>
      <c r="J2996">
        <v>0</v>
      </c>
    </row>
    <row r="2997" spans="1:10" x14ac:dyDescent="0.25">
      <c r="A2997">
        <v>2996</v>
      </c>
      <c r="B2997" s="1">
        <v>67000</v>
      </c>
      <c r="C2997">
        <v>28</v>
      </c>
      <c r="D2997" t="s">
        <v>224</v>
      </c>
      <c r="E2997" t="s">
        <v>74</v>
      </c>
      <c r="F2997" t="s">
        <v>43</v>
      </c>
      <c r="G2997" t="s">
        <v>331</v>
      </c>
      <c r="H2997" t="s">
        <v>24</v>
      </c>
      <c r="I2997">
        <v>255</v>
      </c>
      <c r="J2997">
        <v>0</v>
      </c>
    </row>
    <row r="2998" spans="1:10" x14ac:dyDescent="0.25">
      <c r="A2998">
        <v>2997</v>
      </c>
      <c r="B2998" s="1">
        <v>67000</v>
      </c>
      <c r="C2998">
        <v>22</v>
      </c>
      <c r="D2998" t="s">
        <v>231</v>
      </c>
      <c r="E2998" t="s">
        <v>74</v>
      </c>
      <c r="F2998" t="s">
        <v>43</v>
      </c>
      <c r="G2998" t="s">
        <v>331</v>
      </c>
      <c r="H2998" t="s">
        <v>24</v>
      </c>
      <c r="I2998">
        <v>54</v>
      </c>
      <c r="J2998">
        <v>0</v>
      </c>
    </row>
    <row r="2999" spans="1:10" x14ac:dyDescent="0.25">
      <c r="A2999">
        <v>2998</v>
      </c>
      <c r="B2999" s="1">
        <v>67000</v>
      </c>
      <c r="C2999">
        <v>24</v>
      </c>
      <c r="D2999" t="s">
        <v>231</v>
      </c>
      <c r="E2999" t="s">
        <v>74</v>
      </c>
      <c r="F2999" t="s">
        <v>13</v>
      </c>
      <c r="G2999" t="s">
        <v>262</v>
      </c>
      <c r="H2999" t="s">
        <v>22</v>
      </c>
      <c r="I2999">
        <v>23</v>
      </c>
      <c r="J2999">
        <v>0</v>
      </c>
    </row>
    <row r="3000" spans="1:10" x14ac:dyDescent="0.25">
      <c r="A3000">
        <v>2999</v>
      </c>
      <c r="B3000" s="1">
        <v>67000</v>
      </c>
      <c r="C3000">
        <v>22</v>
      </c>
      <c r="D3000" t="s">
        <v>171</v>
      </c>
      <c r="E3000" t="s">
        <v>17</v>
      </c>
      <c r="F3000" t="s">
        <v>21</v>
      </c>
      <c r="G3000" t="s">
        <v>286</v>
      </c>
      <c r="H3000" t="s">
        <v>24</v>
      </c>
      <c r="I3000">
        <v>111</v>
      </c>
      <c r="J3000">
        <v>0</v>
      </c>
    </row>
    <row r="3001" spans="1:10" x14ac:dyDescent="0.25">
      <c r="A3001">
        <v>3000</v>
      </c>
      <c r="B3001" s="1">
        <v>66500</v>
      </c>
      <c r="C3001">
        <v>21</v>
      </c>
      <c r="D3001" t="s">
        <v>113</v>
      </c>
      <c r="E3001" t="s">
        <v>26</v>
      </c>
      <c r="F3001" t="s">
        <v>44</v>
      </c>
      <c r="G3001" t="s">
        <v>308</v>
      </c>
      <c r="H3001" t="s">
        <v>22</v>
      </c>
      <c r="I3001">
        <v>1</v>
      </c>
      <c r="J3001">
        <v>0</v>
      </c>
    </row>
    <row r="3002" spans="1:10" x14ac:dyDescent="0.25">
      <c r="A3002">
        <v>3001</v>
      </c>
      <c r="B3002" s="1">
        <v>65500</v>
      </c>
      <c r="C3002">
        <v>18</v>
      </c>
      <c r="D3002" t="s">
        <v>160</v>
      </c>
      <c r="E3002" t="s">
        <v>74</v>
      </c>
      <c r="F3002" t="s">
        <v>43</v>
      </c>
      <c r="G3002" t="s">
        <v>331</v>
      </c>
      <c r="H3002" t="s">
        <v>22</v>
      </c>
      <c r="I3002">
        <v>0</v>
      </c>
      <c r="J3002">
        <v>0</v>
      </c>
    </row>
    <row r="3003" spans="1:10" x14ac:dyDescent="0.25">
      <c r="A3003">
        <v>3002</v>
      </c>
      <c r="B3003" s="1">
        <v>65500</v>
      </c>
      <c r="C3003">
        <v>25</v>
      </c>
      <c r="D3003" t="s">
        <v>231</v>
      </c>
      <c r="E3003" t="s">
        <v>74</v>
      </c>
      <c r="F3003" t="s">
        <v>43</v>
      </c>
      <c r="G3003" t="s">
        <v>331</v>
      </c>
      <c r="H3003" t="s">
        <v>12</v>
      </c>
      <c r="I3003">
        <v>123</v>
      </c>
      <c r="J3003">
        <v>0</v>
      </c>
    </row>
    <row r="3004" spans="1:10" x14ac:dyDescent="0.25">
      <c r="A3004">
        <v>3003</v>
      </c>
      <c r="B3004" s="1">
        <v>65500</v>
      </c>
      <c r="C3004">
        <v>23</v>
      </c>
      <c r="D3004" t="s">
        <v>200</v>
      </c>
      <c r="E3004" t="s">
        <v>74</v>
      </c>
      <c r="F3004" t="s">
        <v>43</v>
      </c>
      <c r="G3004" t="s">
        <v>331</v>
      </c>
      <c r="H3004" t="s">
        <v>14</v>
      </c>
      <c r="I3004">
        <v>38</v>
      </c>
      <c r="J3004">
        <v>0</v>
      </c>
    </row>
    <row r="3005" spans="1:10" x14ac:dyDescent="0.25">
      <c r="A3005">
        <v>3004</v>
      </c>
      <c r="B3005" s="1">
        <v>65500</v>
      </c>
      <c r="C3005">
        <v>18</v>
      </c>
      <c r="D3005" t="s">
        <v>73</v>
      </c>
      <c r="E3005" t="s">
        <v>74</v>
      </c>
      <c r="F3005" t="s">
        <v>43</v>
      </c>
      <c r="G3005" t="s">
        <v>331</v>
      </c>
      <c r="H3005" t="s">
        <v>14</v>
      </c>
      <c r="I3005">
        <v>0</v>
      </c>
      <c r="J3005">
        <v>0</v>
      </c>
    </row>
    <row r="3006" spans="1:10" x14ac:dyDescent="0.25">
      <c r="A3006">
        <v>3005</v>
      </c>
      <c r="B3006" s="1">
        <v>65500</v>
      </c>
      <c r="C3006">
        <v>26</v>
      </c>
      <c r="D3006" t="s">
        <v>228</v>
      </c>
      <c r="E3006" t="s">
        <v>74</v>
      </c>
      <c r="F3006" t="s">
        <v>43</v>
      </c>
      <c r="G3006" t="s">
        <v>331</v>
      </c>
      <c r="H3006" t="s">
        <v>24</v>
      </c>
      <c r="I3006">
        <v>173</v>
      </c>
      <c r="J3006">
        <v>0</v>
      </c>
    </row>
    <row r="3007" spans="1:10" x14ac:dyDescent="0.25">
      <c r="A3007">
        <v>3006</v>
      </c>
      <c r="B3007" s="1">
        <v>65500</v>
      </c>
      <c r="C3007">
        <v>19</v>
      </c>
      <c r="D3007" t="s">
        <v>73</v>
      </c>
      <c r="E3007" t="s">
        <v>74</v>
      </c>
      <c r="F3007" t="s">
        <v>43</v>
      </c>
      <c r="G3007" t="s">
        <v>331</v>
      </c>
      <c r="H3007" t="s">
        <v>24</v>
      </c>
      <c r="I3007">
        <v>19</v>
      </c>
      <c r="J3007">
        <v>0</v>
      </c>
    </row>
    <row r="3008" spans="1:10" x14ac:dyDescent="0.25">
      <c r="A3008">
        <v>3007</v>
      </c>
      <c r="B3008" s="1">
        <v>65000</v>
      </c>
      <c r="C3008">
        <v>24</v>
      </c>
      <c r="D3008" t="s">
        <v>230</v>
      </c>
      <c r="E3008" t="s">
        <v>74</v>
      </c>
      <c r="F3008" t="s">
        <v>43</v>
      </c>
      <c r="G3008" t="s">
        <v>331</v>
      </c>
      <c r="H3008" t="s">
        <v>12</v>
      </c>
      <c r="I3008">
        <v>106</v>
      </c>
      <c r="J3008">
        <v>0</v>
      </c>
    </row>
    <row r="3009" spans="1:10" x14ac:dyDescent="0.25">
      <c r="A3009">
        <v>3008</v>
      </c>
      <c r="B3009" s="1">
        <v>65000</v>
      </c>
      <c r="C3009">
        <v>24</v>
      </c>
      <c r="D3009" t="s">
        <v>230</v>
      </c>
      <c r="E3009" t="s">
        <v>74</v>
      </c>
      <c r="F3009" t="s">
        <v>13</v>
      </c>
      <c r="G3009" t="s">
        <v>262</v>
      </c>
      <c r="H3009" t="s">
        <v>24</v>
      </c>
      <c r="I3009">
        <v>79</v>
      </c>
      <c r="J3009">
        <v>0</v>
      </c>
    </row>
    <row r="3010" spans="1:10" x14ac:dyDescent="0.25">
      <c r="A3010">
        <v>3009</v>
      </c>
      <c r="B3010" s="1">
        <v>65000</v>
      </c>
      <c r="C3010">
        <v>22</v>
      </c>
      <c r="D3010" t="s">
        <v>228</v>
      </c>
      <c r="E3010" t="s">
        <v>74</v>
      </c>
      <c r="F3010" t="s">
        <v>64</v>
      </c>
      <c r="G3010" t="s">
        <v>335</v>
      </c>
      <c r="H3010" t="s">
        <v>14</v>
      </c>
      <c r="I3010">
        <v>78</v>
      </c>
      <c r="J3010">
        <v>0</v>
      </c>
    </row>
    <row r="3011" spans="1:10" x14ac:dyDescent="0.25">
      <c r="A3011">
        <v>3010</v>
      </c>
      <c r="B3011" s="1">
        <v>65000</v>
      </c>
      <c r="C3011">
        <v>20</v>
      </c>
      <c r="D3011" t="s">
        <v>177</v>
      </c>
      <c r="E3011" t="s">
        <v>74</v>
      </c>
      <c r="F3011" t="s">
        <v>145</v>
      </c>
      <c r="G3011" t="s">
        <v>255</v>
      </c>
      <c r="H3011" t="s">
        <v>14</v>
      </c>
      <c r="I3011">
        <v>42</v>
      </c>
      <c r="J3011">
        <v>0</v>
      </c>
    </row>
    <row r="3012" spans="1:10" x14ac:dyDescent="0.25">
      <c r="A3012">
        <v>3011</v>
      </c>
      <c r="B3012" s="1">
        <v>65000</v>
      </c>
      <c r="C3012">
        <v>24</v>
      </c>
      <c r="D3012" t="s">
        <v>218</v>
      </c>
      <c r="E3012" t="s">
        <v>74</v>
      </c>
      <c r="F3012" t="s">
        <v>182</v>
      </c>
      <c r="G3012" t="s">
        <v>322</v>
      </c>
      <c r="H3012" t="s">
        <v>24</v>
      </c>
      <c r="I3012">
        <v>115</v>
      </c>
      <c r="J3012">
        <v>11</v>
      </c>
    </row>
    <row r="3013" spans="1:10" x14ac:dyDescent="0.25">
      <c r="A3013">
        <v>3012</v>
      </c>
      <c r="B3013" s="1">
        <v>65000</v>
      </c>
      <c r="C3013">
        <v>28</v>
      </c>
      <c r="D3013" t="s">
        <v>228</v>
      </c>
      <c r="E3013" t="s">
        <v>74</v>
      </c>
      <c r="F3013" t="s">
        <v>43</v>
      </c>
      <c r="G3013" t="s">
        <v>331</v>
      </c>
      <c r="H3013" t="s">
        <v>12</v>
      </c>
      <c r="I3013">
        <v>213</v>
      </c>
      <c r="J3013">
        <v>0</v>
      </c>
    </row>
    <row r="3014" spans="1:10" x14ac:dyDescent="0.25">
      <c r="A3014">
        <v>3013</v>
      </c>
      <c r="B3014" s="1">
        <v>65000</v>
      </c>
      <c r="C3014">
        <v>21</v>
      </c>
      <c r="D3014" t="s">
        <v>191</v>
      </c>
      <c r="E3014" t="s">
        <v>74</v>
      </c>
      <c r="F3014" t="s">
        <v>43</v>
      </c>
      <c r="G3014" t="s">
        <v>331</v>
      </c>
      <c r="H3014" t="s">
        <v>12</v>
      </c>
      <c r="I3014">
        <v>35</v>
      </c>
      <c r="J3014">
        <v>0</v>
      </c>
    </row>
    <row r="3015" spans="1:10" x14ac:dyDescent="0.25">
      <c r="A3015">
        <v>3014</v>
      </c>
      <c r="B3015" s="1">
        <v>65000</v>
      </c>
      <c r="C3015">
        <v>35</v>
      </c>
      <c r="D3015" t="s">
        <v>207</v>
      </c>
      <c r="E3015" t="s">
        <v>74</v>
      </c>
      <c r="F3015" t="s">
        <v>43</v>
      </c>
      <c r="G3015" t="s">
        <v>331</v>
      </c>
      <c r="H3015" t="s">
        <v>22</v>
      </c>
      <c r="I3015">
        <v>363</v>
      </c>
      <c r="J3015">
        <v>0</v>
      </c>
    </row>
    <row r="3016" spans="1:10" x14ac:dyDescent="0.25">
      <c r="A3016">
        <v>3015</v>
      </c>
      <c r="B3016" s="1">
        <v>65000</v>
      </c>
      <c r="C3016">
        <v>21</v>
      </c>
      <c r="D3016" t="s">
        <v>203</v>
      </c>
      <c r="E3016" t="s">
        <v>74</v>
      </c>
      <c r="F3016" t="s">
        <v>101</v>
      </c>
      <c r="G3016" t="s">
        <v>325</v>
      </c>
      <c r="H3016" t="s">
        <v>12</v>
      </c>
      <c r="I3016">
        <v>77</v>
      </c>
      <c r="J3016">
        <v>0</v>
      </c>
    </row>
    <row r="3017" spans="1:10" x14ac:dyDescent="0.25">
      <c r="A3017">
        <v>3016</v>
      </c>
      <c r="B3017" s="1">
        <v>65000</v>
      </c>
      <c r="C3017">
        <v>18</v>
      </c>
      <c r="D3017" t="s">
        <v>45</v>
      </c>
      <c r="E3017" t="s">
        <v>20</v>
      </c>
      <c r="F3017" t="s">
        <v>30</v>
      </c>
      <c r="G3017" t="s">
        <v>284</v>
      </c>
      <c r="H3017" t="s">
        <v>24</v>
      </c>
      <c r="I3017">
        <v>6</v>
      </c>
      <c r="J3017">
        <v>0</v>
      </c>
    </row>
    <row r="3018" spans="1:10" x14ac:dyDescent="0.25">
      <c r="A3018">
        <v>3017</v>
      </c>
      <c r="B3018" s="1">
        <v>65000</v>
      </c>
      <c r="C3018">
        <v>20</v>
      </c>
      <c r="D3018" t="s">
        <v>111</v>
      </c>
      <c r="E3018" t="s">
        <v>74</v>
      </c>
      <c r="F3018" t="s">
        <v>214</v>
      </c>
      <c r="G3018" t="s">
        <v>273</v>
      </c>
      <c r="H3018" t="s">
        <v>12</v>
      </c>
      <c r="I3018">
        <v>2</v>
      </c>
      <c r="J3018">
        <v>7</v>
      </c>
    </row>
    <row r="3019" spans="1:10" x14ac:dyDescent="0.25">
      <c r="A3019">
        <v>3018</v>
      </c>
      <c r="B3019" s="1">
        <v>65000</v>
      </c>
      <c r="C3019">
        <v>24</v>
      </c>
      <c r="D3019" t="s">
        <v>207</v>
      </c>
      <c r="E3019" t="s">
        <v>74</v>
      </c>
      <c r="F3019" t="s">
        <v>43</v>
      </c>
      <c r="G3019" t="s">
        <v>331</v>
      </c>
      <c r="H3019" t="s">
        <v>12</v>
      </c>
      <c r="I3019">
        <v>129</v>
      </c>
      <c r="J3019">
        <v>0</v>
      </c>
    </row>
    <row r="3020" spans="1:10" x14ac:dyDescent="0.25">
      <c r="A3020">
        <v>3019</v>
      </c>
      <c r="B3020" s="1">
        <v>65000</v>
      </c>
      <c r="C3020">
        <v>27</v>
      </c>
      <c r="D3020" t="s">
        <v>218</v>
      </c>
      <c r="E3020" t="s">
        <v>74</v>
      </c>
      <c r="F3020" t="s">
        <v>43</v>
      </c>
      <c r="G3020" t="s">
        <v>331</v>
      </c>
      <c r="H3020" t="s">
        <v>14</v>
      </c>
      <c r="I3020">
        <v>187</v>
      </c>
      <c r="J3020">
        <v>0</v>
      </c>
    </row>
    <row r="3021" spans="1:10" x14ac:dyDescent="0.25">
      <c r="A3021">
        <v>3020</v>
      </c>
      <c r="B3021" s="1">
        <v>65000</v>
      </c>
      <c r="C3021">
        <v>18</v>
      </c>
      <c r="D3021" t="s">
        <v>19</v>
      </c>
      <c r="E3021" t="s">
        <v>20</v>
      </c>
      <c r="F3021" t="s">
        <v>15</v>
      </c>
      <c r="G3021" t="s">
        <v>253</v>
      </c>
      <c r="H3021" t="s">
        <v>12</v>
      </c>
      <c r="I3021">
        <v>7</v>
      </c>
      <c r="J3021">
        <v>0</v>
      </c>
    </row>
    <row r="3022" spans="1:10" x14ac:dyDescent="0.25">
      <c r="A3022">
        <v>3021</v>
      </c>
      <c r="B3022" s="1">
        <v>65000</v>
      </c>
      <c r="C3022">
        <v>18</v>
      </c>
      <c r="D3022" t="s">
        <v>73</v>
      </c>
      <c r="E3022" t="s">
        <v>74</v>
      </c>
      <c r="F3022" t="s">
        <v>43</v>
      </c>
      <c r="G3022" t="s">
        <v>331</v>
      </c>
      <c r="H3022" t="s">
        <v>24</v>
      </c>
      <c r="I3022">
        <v>1</v>
      </c>
      <c r="J3022">
        <v>0</v>
      </c>
    </row>
    <row r="3023" spans="1:10" x14ac:dyDescent="0.25">
      <c r="A3023">
        <v>3022</v>
      </c>
      <c r="B3023" s="1">
        <v>65000</v>
      </c>
      <c r="C3023">
        <v>22</v>
      </c>
      <c r="D3023" t="s">
        <v>177</v>
      </c>
      <c r="E3023" t="s">
        <v>74</v>
      </c>
      <c r="F3023" t="s">
        <v>43</v>
      </c>
      <c r="G3023" t="s">
        <v>331</v>
      </c>
      <c r="H3023" t="s">
        <v>12</v>
      </c>
      <c r="I3023">
        <v>49</v>
      </c>
      <c r="J3023">
        <v>0</v>
      </c>
    </row>
    <row r="3024" spans="1:10" x14ac:dyDescent="0.25">
      <c r="A3024">
        <v>3023</v>
      </c>
      <c r="B3024" s="1">
        <v>65000</v>
      </c>
      <c r="C3024">
        <v>26</v>
      </c>
      <c r="D3024" t="s">
        <v>231</v>
      </c>
      <c r="E3024" t="s">
        <v>74</v>
      </c>
      <c r="F3024" t="s">
        <v>36</v>
      </c>
      <c r="G3024" t="s">
        <v>329</v>
      </c>
      <c r="H3024" t="s">
        <v>24</v>
      </c>
      <c r="I3024">
        <v>107</v>
      </c>
      <c r="J3024">
        <v>0</v>
      </c>
    </row>
    <row r="3025" spans="1:10" x14ac:dyDescent="0.25">
      <c r="A3025">
        <v>3024</v>
      </c>
      <c r="B3025" s="1">
        <v>64500</v>
      </c>
      <c r="C3025">
        <v>18</v>
      </c>
      <c r="D3025" t="s">
        <v>136</v>
      </c>
      <c r="E3025" t="s">
        <v>38</v>
      </c>
      <c r="F3025" t="s">
        <v>33</v>
      </c>
      <c r="G3025" t="s">
        <v>292</v>
      </c>
      <c r="H3025" t="s">
        <v>22</v>
      </c>
      <c r="I3025">
        <v>0</v>
      </c>
      <c r="J3025">
        <v>0</v>
      </c>
    </row>
    <row r="3026" spans="1:10" x14ac:dyDescent="0.25">
      <c r="A3026">
        <v>3025</v>
      </c>
      <c r="B3026" s="1">
        <v>64500</v>
      </c>
      <c r="C3026">
        <v>18</v>
      </c>
      <c r="D3026" t="s">
        <v>136</v>
      </c>
      <c r="E3026" t="s">
        <v>38</v>
      </c>
      <c r="F3026" t="s">
        <v>33</v>
      </c>
      <c r="G3026" t="s">
        <v>292</v>
      </c>
      <c r="H3026" t="s">
        <v>14</v>
      </c>
      <c r="I3026">
        <v>0</v>
      </c>
      <c r="J3026">
        <v>0</v>
      </c>
    </row>
    <row r="3027" spans="1:10" x14ac:dyDescent="0.25">
      <c r="A3027">
        <v>3026</v>
      </c>
      <c r="B3027" s="1">
        <v>64000</v>
      </c>
      <c r="C3027">
        <v>18</v>
      </c>
      <c r="D3027" t="s">
        <v>141</v>
      </c>
      <c r="E3027" t="s">
        <v>26</v>
      </c>
      <c r="F3027" t="s">
        <v>44</v>
      </c>
      <c r="G3027" t="s">
        <v>308</v>
      </c>
      <c r="H3027" t="s">
        <v>12</v>
      </c>
      <c r="I3027">
        <v>4</v>
      </c>
      <c r="J3027">
        <v>0</v>
      </c>
    </row>
    <row r="3028" spans="1:10" x14ac:dyDescent="0.25">
      <c r="A3028">
        <v>3027</v>
      </c>
      <c r="B3028" s="1">
        <v>63000</v>
      </c>
      <c r="C3028">
        <v>23</v>
      </c>
      <c r="D3028" t="s">
        <v>230</v>
      </c>
      <c r="E3028" t="s">
        <v>74</v>
      </c>
      <c r="F3028" t="s">
        <v>13</v>
      </c>
      <c r="G3028" t="s">
        <v>262</v>
      </c>
      <c r="H3028" t="s">
        <v>12</v>
      </c>
      <c r="I3028">
        <v>52</v>
      </c>
      <c r="J3028">
        <v>0</v>
      </c>
    </row>
    <row r="3029" spans="1:10" x14ac:dyDescent="0.25">
      <c r="A3029">
        <v>3028</v>
      </c>
      <c r="B3029" s="1">
        <v>63000</v>
      </c>
      <c r="C3029">
        <v>19</v>
      </c>
      <c r="D3029" t="s">
        <v>73</v>
      </c>
      <c r="E3029" t="s">
        <v>74</v>
      </c>
      <c r="F3029" t="s">
        <v>43</v>
      </c>
      <c r="G3029" t="s">
        <v>331</v>
      </c>
      <c r="H3029" t="s">
        <v>12</v>
      </c>
      <c r="I3029">
        <v>0</v>
      </c>
      <c r="J3029">
        <v>0</v>
      </c>
    </row>
    <row r="3030" spans="1:10" x14ac:dyDescent="0.25">
      <c r="A3030">
        <v>3029</v>
      </c>
      <c r="B3030" s="1">
        <v>62500</v>
      </c>
      <c r="C3030">
        <v>30</v>
      </c>
      <c r="D3030" t="s">
        <v>231</v>
      </c>
      <c r="E3030" t="s">
        <v>74</v>
      </c>
      <c r="F3030" t="s">
        <v>13</v>
      </c>
      <c r="G3030" t="s">
        <v>262</v>
      </c>
      <c r="H3030" t="s">
        <v>24</v>
      </c>
      <c r="I3030">
        <v>180</v>
      </c>
      <c r="J3030">
        <v>0</v>
      </c>
    </row>
    <row r="3031" spans="1:10" x14ac:dyDescent="0.25">
      <c r="A3031">
        <v>3030</v>
      </c>
      <c r="B3031" s="1">
        <v>62500</v>
      </c>
      <c r="C3031">
        <v>28</v>
      </c>
      <c r="D3031" t="s">
        <v>231</v>
      </c>
      <c r="E3031" t="s">
        <v>74</v>
      </c>
      <c r="F3031" t="s">
        <v>43</v>
      </c>
      <c r="G3031" t="s">
        <v>331</v>
      </c>
      <c r="H3031" t="s">
        <v>14</v>
      </c>
      <c r="I3031">
        <v>277</v>
      </c>
      <c r="J3031">
        <v>0</v>
      </c>
    </row>
    <row r="3032" spans="1:10" x14ac:dyDescent="0.25">
      <c r="A3032">
        <v>3031</v>
      </c>
      <c r="B3032" s="1">
        <v>62500</v>
      </c>
      <c r="C3032">
        <v>22</v>
      </c>
      <c r="D3032" t="s">
        <v>218</v>
      </c>
      <c r="E3032" t="s">
        <v>74</v>
      </c>
      <c r="F3032" t="s">
        <v>43</v>
      </c>
      <c r="G3032" t="s">
        <v>331</v>
      </c>
      <c r="H3032" t="s">
        <v>12</v>
      </c>
      <c r="I3032">
        <v>22</v>
      </c>
      <c r="J3032">
        <v>0</v>
      </c>
    </row>
    <row r="3033" spans="1:10" x14ac:dyDescent="0.25">
      <c r="A3033">
        <v>3032</v>
      </c>
      <c r="B3033" s="1">
        <v>62500</v>
      </c>
      <c r="C3033">
        <v>27</v>
      </c>
      <c r="D3033" t="s">
        <v>218</v>
      </c>
      <c r="E3033" t="s">
        <v>74</v>
      </c>
      <c r="F3033" t="s">
        <v>13</v>
      </c>
      <c r="G3033" t="s">
        <v>262</v>
      </c>
      <c r="H3033" t="s">
        <v>12</v>
      </c>
      <c r="I3033">
        <v>80</v>
      </c>
      <c r="J3033">
        <v>0</v>
      </c>
    </row>
    <row r="3034" spans="1:10" x14ac:dyDescent="0.25">
      <c r="A3034">
        <v>3033</v>
      </c>
      <c r="B3034" s="1">
        <v>62500</v>
      </c>
      <c r="C3034">
        <v>25</v>
      </c>
      <c r="D3034" t="s">
        <v>207</v>
      </c>
      <c r="E3034" t="s">
        <v>74</v>
      </c>
      <c r="F3034" t="s">
        <v>43</v>
      </c>
      <c r="G3034" t="s">
        <v>331</v>
      </c>
      <c r="H3034" t="s">
        <v>12</v>
      </c>
      <c r="I3034">
        <v>162</v>
      </c>
      <c r="J3034">
        <v>0</v>
      </c>
    </row>
    <row r="3035" spans="1:10" x14ac:dyDescent="0.25">
      <c r="A3035">
        <v>3034</v>
      </c>
      <c r="B3035" s="1">
        <v>62500</v>
      </c>
      <c r="C3035">
        <v>24</v>
      </c>
      <c r="D3035" t="s">
        <v>231</v>
      </c>
      <c r="E3035" t="s">
        <v>74</v>
      </c>
      <c r="F3035" t="s">
        <v>13</v>
      </c>
      <c r="G3035" t="s">
        <v>262</v>
      </c>
      <c r="H3035" t="s">
        <v>12</v>
      </c>
      <c r="I3035">
        <v>83</v>
      </c>
      <c r="J3035">
        <v>0</v>
      </c>
    </row>
    <row r="3036" spans="1:10" x14ac:dyDescent="0.25">
      <c r="A3036">
        <v>3035</v>
      </c>
      <c r="B3036" s="1">
        <v>62500</v>
      </c>
      <c r="C3036">
        <v>18</v>
      </c>
      <c r="D3036" t="s">
        <v>19</v>
      </c>
      <c r="E3036" t="s">
        <v>20</v>
      </c>
      <c r="F3036" t="s">
        <v>30</v>
      </c>
      <c r="G3036" t="s">
        <v>284</v>
      </c>
      <c r="H3036" t="s">
        <v>14</v>
      </c>
      <c r="I3036">
        <v>0</v>
      </c>
      <c r="J3036">
        <v>0</v>
      </c>
    </row>
    <row r="3037" spans="1:10" x14ac:dyDescent="0.25">
      <c r="A3037">
        <v>3036</v>
      </c>
      <c r="B3037" s="1">
        <v>62500</v>
      </c>
      <c r="C3037">
        <v>18</v>
      </c>
      <c r="D3037" t="s">
        <v>19</v>
      </c>
      <c r="E3037" t="s">
        <v>20</v>
      </c>
      <c r="F3037" t="s">
        <v>21</v>
      </c>
      <c r="G3037" t="s">
        <v>286</v>
      </c>
      <c r="H3037" t="s">
        <v>24</v>
      </c>
      <c r="I3037">
        <v>0</v>
      </c>
      <c r="J3037">
        <v>0</v>
      </c>
    </row>
    <row r="3038" spans="1:10" x14ac:dyDescent="0.25">
      <c r="A3038">
        <v>3037</v>
      </c>
      <c r="B3038" s="1">
        <v>62500</v>
      </c>
      <c r="C3038">
        <v>19</v>
      </c>
      <c r="D3038" t="s">
        <v>19</v>
      </c>
      <c r="E3038" t="s">
        <v>20</v>
      </c>
      <c r="F3038" t="s">
        <v>42</v>
      </c>
      <c r="G3038" t="s">
        <v>324</v>
      </c>
      <c r="H3038" t="s">
        <v>24</v>
      </c>
      <c r="I3038">
        <v>0</v>
      </c>
      <c r="J3038">
        <v>0</v>
      </c>
    </row>
    <row r="3039" spans="1:10" x14ac:dyDescent="0.25">
      <c r="A3039">
        <v>3038</v>
      </c>
      <c r="B3039" s="1">
        <v>62500</v>
      </c>
      <c r="C3039">
        <v>18</v>
      </c>
      <c r="D3039" t="s">
        <v>79</v>
      </c>
      <c r="E3039" t="s">
        <v>20</v>
      </c>
      <c r="F3039" t="s">
        <v>128</v>
      </c>
      <c r="G3039" t="s">
        <v>303</v>
      </c>
      <c r="H3039" t="s">
        <v>24</v>
      </c>
      <c r="I3039">
        <v>0</v>
      </c>
      <c r="J3039">
        <v>0</v>
      </c>
    </row>
    <row r="3040" spans="1:10" x14ac:dyDescent="0.25">
      <c r="A3040">
        <v>3039</v>
      </c>
      <c r="B3040" s="1">
        <v>62500</v>
      </c>
      <c r="C3040">
        <v>20</v>
      </c>
      <c r="D3040" t="s">
        <v>76</v>
      </c>
      <c r="E3040" t="s">
        <v>20</v>
      </c>
      <c r="F3040" t="s">
        <v>30</v>
      </c>
      <c r="G3040" t="s">
        <v>284</v>
      </c>
      <c r="H3040" t="s">
        <v>22</v>
      </c>
      <c r="I3040">
        <v>0</v>
      </c>
      <c r="J3040">
        <v>0</v>
      </c>
    </row>
    <row r="3041" spans="1:10" x14ac:dyDescent="0.25">
      <c r="A3041">
        <v>3040</v>
      </c>
      <c r="B3041" s="1">
        <v>61500</v>
      </c>
      <c r="C3041">
        <v>20</v>
      </c>
      <c r="D3041" t="s">
        <v>144</v>
      </c>
      <c r="E3041" t="s">
        <v>10</v>
      </c>
      <c r="F3041" t="s">
        <v>124</v>
      </c>
      <c r="G3041" t="s">
        <v>310</v>
      </c>
      <c r="H3041" t="s">
        <v>12</v>
      </c>
      <c r="I3041">
        <v>88</v>
      </c>
      <c r="J3041">
        <v>0</v>
      </c>
    </row>
    <row r="3042" spans="1:10" x14ac:dyDescent="0.25">
      <c r="A3042">
        <v>3041</v>
      </c>
      <c r="B3042" s="1">
        <v>61000</v>
      </c>
      <c r="C3042">
        <v>23</v>
      </c>
      <c r="D3042" t="s">
        <v>236</v>
      </c>
      <c r="E3042" t="s">
        <v>74</v>
      </c>
      <c r="F3042" t="s">
        <v>13</v>
      </c>
      <c r="G3042" t="s">
        <v>262</v>
      </c>
      <c r="H3042" t="s">
        <v>24</v>
      </c>
      <c r="I3042">
        <v>41</v>
      </c>
      <c r="J3042">
        <v>0</v>
      </c>
    </row>
    <row r="3043" spans="1:10" x14ac:dyDescent="0.25">
      <c r="A3043">
        <v>3042</v>
      </c>
      <c r="B3043" s="1">
        <v>60500</v>
      </c>
      <c r="C3043">
        <v>23</v>
      </c>
      <c r="D3043" t="s">
        <v>200</v>
      </c>
      <c r="E3043" t="s">
        <v>74</v>
      </c>
      <c r="F3043" t="s">
        <v>101</v>
      </c>
      <c r="G3043" t="s">
        <v>325</v>
      </c>
      <c r="H3043" t="s">
        <v>24</v>
      </c>
      <c r="I3043">
        <v>46</v>
      </c>
      <c r="J3043">
        <v>0</v>
      </c>
    </row>
    <row r="3044" spans="1:10" x14ac:dyDescent="0.25">
      <c r="A3044">
        <v>3043</v>
      </c>
      <c r="B3044" s="1">
        <v>60500</v>
      </c>
      <c r="C3044">
        <v>20</v>
      </c>
      <c r="D3044" t="s">
        <v>207</v>
      </c>
      <c r="E3044" t="s">
        <v>74</v>
      </c>
      <c r="F3044" t="s">
        <v>13</v>
      </c>
      <c r="G3044" t="s">
        <v>262</v>
      </c>
      <c r="H3044" t="s">
        <v>24</v>
      </c>
      <c r="I3044">
        <v>6</v>
      </c>
      <c r="J3044">
        <v>0</v>
      </c>
    </row>
    <row r="3045" spans="1:10" x14ac:dyDescent="0.25">
      <c r="A3045">
        <v>3044</v>
      </c>
      <c r="B3045" s="1">
        <v>60500</v>
      </c>
      <c r="C3045">
        <v>20</v>
      </c>
      <c r="D3045" t="s">
        <v>224</v>
      </c>
      <c r="E3045" t="s">
        <v>74</v>
      </c>
      <c r="F3045" t="s">
        <v>43</v>
      </c>
      <c r="G3045" t="s">
        <v>331</v>
      </c>
      <c r="H3045" t="s">
        <v>24</v>
      </c>
      <c r="I3045">
        <v>56</v>
      </c>
      <c r="J3045">
        <v>0</v>
      </c>
    </row>
    <row r="3046" spans="1:10" x14ac:dyDescent="0.25">
      <c r="A3046">
        <v>3045</v>
      </c>
      <c r="B3046" s="1">
        <v>60500</v>
      </c>
      <c r="C3046">
        <v>29</v>
      </c>
      <c r="D3046" t="s">
        <v>230</v>
      </c>
      <c r="E3046" t="s">
        <v>74</v>
      </c>
      <c r="F3046" t="s">
        <v>69</v>
      </c>
      <c r="G3046" t="s">
        <v>337</v>
      </c>
      <c r="H3046" t="s">
        <v>24</v>
      </c>
      <c r="I3046">
        <v>224</v>
      </c>
      <c r="J3046">
        <v>0</v>
      </c>
    </row>
    <row r="3047" spans="1:10" x14ac:dyDescent="0.25">
      <c r="A3047">
        <v>3046</v>
      </c>
      <c r="B3047" s="1">
        <v>60500</v>
      </c>
      <c r="C3047">
        <v>21</v>
      </c>
      <c r="D3047" t="s">
        <v>177</v>
      </c>
      <c r="E3047" t="s">
        <v>74</v>
      </c>
      <c r="F3047" t="s">
        <v>43</v>
      </c>
      <c r="G3047" t="s">
        <v>331</v>
      </c>
      <c r="H3047" t="s">
        <v>24</v>
      </c>
      <c r="I3047">
        <v>3</v>
      </c>
      <c r="J3047">
        <v>0</v>
      </c>
    </row>
    <row r="3048" spans="1:10" x14ac:dyDescent="0.25">
      <c r="A3048">
        <v>3047</v>
      </c>
      <c r="B3048" s="1">
        <v>60500</v>
      </c>
      <c r="C3048">
        <v>29</v>
      </c>
      <c r="D3048" t="s">
        <v>230</v>
      </c>
      <c r="E3048" t="s">
        <v>74</v>
      </c>
      <c r="F3048" t="s">
        <v>13</v>
      </c>
      <c r="G3048" t="s">
        <v>262</v>
      </c>
      <c r="H3048" t="s">
        <v>24</v>
      </c>
      <c r="I3048">
        <v>237</v>
      </c>
      <c r="J3048">
        <v>0</v>
      </c>
    </row>
    <row r="3049" spans="1:10" x14ac:dyDescent="0.25">
      <c r="A3049">
        <v>3048</v>
      </c>
      <c r="B3049" s="1">
        <v>60500</v>
      </c>
      <c r="C3049">
        <v>20</v>
      </c>
      <c r="D3049" t="s">
        <v>73</v>
      </c>
      <c r="E3049" t="s">
        <v>74</v>
      </c>
      <c r="F3049" t="s">
        <v>195</v>
      </c>
      <c r="G3049" t="s">
        <v>290</v>
      </c>
      <c r="H3049" t="s">
        <v>14</v>
      </c>
      <c r="I3049">
        <v>1</v>
      </c>
      <c r="J3049">
        <v>0</v>
      </c>
    </row>
    <row r="3050" spans="1:10" x14ac:dyDescent="0.25">
      <c r="A3050">
        <v>3049</v>
      </c>
      <c r="B3050" s="1">
        <v>60500</v>
      </c>
      <c r="C3050">
        <v>27</v>
      </c>
      <c r="D3050" t="s">
        <v>234</v>
      </c>
      <c r="E3050" t="s">
        <v>74</v>
      </c>
      <c r="F3050" t="s">
        <v>43</v>
      </c>
      <c r="G3050" t="s">
        <v>331</v>
      </c>
      <c r="H3050" t="s">
        <v>14</v>
      </c>
      <c r="I3050">
        <v>179</v>
      </c>
      <c r="J3050">
        <v>0</v>
      </c>
    </row>
    <row r="3051" spans="1:10" x14ac:dyDescent="0.25">
      <c r="A3051">
        <v>3050</v>
      </c>
      <c r="B3051" s="1">
        <v>60500</v>
      </c>
      <c r="C3051">
        <v>24</v>
      </c>
      <c r="D3051" t="s">
        <v>105</v>
      </c>
      <c r="E3051" t="s">
        <v>26</v>
      </c>
      <c r="F3051" t="s">
        <v>44</v>
      </c>
      <c r="G3051" t="s">
        <v>308</v>
      </c>
      <c r="H3051" t="s">
        <v>12</v>
      </c>
      <c r="I3051">
        <v>131</v>
      </c>
      <c r="J3051">
        <v>0</v>
      </c>
    </row>
    <row r="3052" spans="1:10" x14ac:dyDescent="0.25">
      <c r="A3052">
        <v>3051</v>
      </c>
      <c r="B3052" s="1">
        <v>60500</v>
      </c>
      <c r="C3052">
        <v>21</v>
      </c>
      <c r="D3052" t="s">
        <v>174</v>
      </c>
      <c r="E3052" t="s">
        <v>26</v>
      </c>
      <c r="F3052" t="s">
        <v>40</v>
      </c>
      <c r="G3052" t="s">
        <v>330</v>
      </c>
      <c r="H3052" t="s">
        <v>22</v>
      </c>
      <c r="I3052">
        <v>22</v>
      </c>
      <c r="J3052">
        <v>0</v>
      </c>
    </row>
    <row r="3053" spans="1:10" x14ac:dyDescent="0.25">
      <c r="A3053">
        <v>3052</v>
      </c>
      <c r="B3053" s="1">
        <v>60500</v>
      </c>
      <c r="C3053">
        <v>20</v>
      </c>
      <c r="D3053" t="s">
        <v>143</v>
      </c>
      <c r="E3053" t="s">
        <v>26</v>
      </c>
      <c r="F3053" t="s">
        <v>44</v>
      </c>
      <c r="G3053" t="s">
        <v>308</v>
      </c>
      <c r="H3053" t="s">
        <v>24</v>
      </c>
      <c r="I3053">
        <v>20</v>
      </c>
      <c r="J3053">
        <v>0</v>
      </c>
    </row>
    <row r="3054" spans="1:10" x14ac:dyDescent="0.25">
      <c r="A3054">
        <v>3053</v>
      </c>
      <c r="B3054" s="1">
        <v>60500</v>
      </c>
      <c r="C3054">
        <v>26</v>
      </c>
      <c r="D3054" t="s">
        <v>142</v>
      </c>
      <c r="E3054" t="s">
        <v>26</v>
      </c>
      <c r="F3054" t="s">
        <v>202</v>
      </c>
      <c r="G3054" t="s">
        <v>285</v>
      </c>
      <c r="H3054" t="s">
        <v>14</v>
      </c>
      <c r="I3054">
        <v>140</v>
      </c>
      <c r="J3054">
        <v>20</v>
      </c>
    </row>
    <row r="3055" spans="1:10" x14ac:dyDescent="0.25">
      <c r="A3055">
        <v>3054</v>
      </c>
      <c r="B3055" s="1">
        <v>60000</v>
      </c>
      <c r="C3055">
        <v>19</v>
      </c>
      <c r="D3055" t="s">
        <v>174</v>
      </c>
      <c r="E3055" t="s">
        <v>26</v>
      </c>
      <c r="F3055" t="s">
        <v>55</v>
      </c>
      <c r="G3055" t="s">
        <v>293</v>
      </c>
      <c r="H3055" t="s">
        <v>12</v>
      </c>
      <c r="I3055">
        <v>17</v>
      </c>
      <c r="J3055">
        <v>6</v>
      </c>
    </row>
    <row r="3056" spans="1:10" x14ac:dyDescent="0.25">
      <c r="A3056">
        <v>3055</v>
      </c>
      <c r="B3056" s="1">
        <v>59000</v>
      </c>
      <c r="C3056">
        <v>22</v>
      </c>
      <c r="D3056" t="s">
        <v>89</v>
      </c>
      <c r="E3056" t="s">
        <v>26</v>
      </c>
      <c r="F3056" t="s">
        <v>44</v>
      </c>
      <c r="G3056" t="s">
        <v>308</v>
      </c>
      <c r="H3056" t="s">
        <v>22</v>
      </c>
      <c r="I3056">
        <v>73</v>
      </c>
      <c r="J3056">
        <v>0</v>
      </c>
    </row>
    <row r="3057" spans="1:10" x14ac:dyDescent="0.25">
      <c r="A3057">
        <v>3056</v>
      </c>
      <c r="B3057" s="1">
        <v>58500</v>
      </c>
      <c r="C3057">
        <v>18</v>
      </c>
      <c r="D3057" t="s">
        <v>73</v>
      </c>
      <c r="E3057" t="s">
        <v>74</v>
      </c>
      <c r="F3057" t="s">
        <v>43</v>
      </c>
      <c r="G3057" t="s">
        <v>331</v>
      </c>
      <c r="H3057" t="s">
        <v>24</v>
      </c>
      <c r="I3057">
        <v>0</v>
      </c>
      <c r="J3057">
        <v>0</v>
      </c>
    </row>
    <row r="3058" spans="1:10" x14ac:dyDescent="0.25">
      <c r="A3058">
        <v>3057</v>
      </c>
      <c r="B3058" s="1">
        <v>58500</v>
      </c>
      <c r="C3058">
        <v>18</v>
      </c>
      <c r="D3058" t="s">
        <v>73</v>
      </c>
      <c r="E3058" t="s">
        <v>74</v>
      </c>
      <c r="F3058" t="s">
        <v>43</v>
      </c>
      <c r="G3058" t="s">
        <v>331</v>
      </c>
      <c r="H3058" t="s">
        <v>24</v>
      </c>
      <c r="I3058">
        <v>0</v>
      </c>
      <c r="J3058">
        <v>0</v>
      </c>
    </row>
    <row r="3059" spans="1:10" x14ac:dyDescent="0.25">
      <c r="A3059">
        <v>3058</v>
      </c>
      <c r="B3059" s="1">
        <v>58500</v>
      </c>
      <c r="C3059">
        <v>18</v>
      </c>
      <c r="D3059" t="s">
        <v>111</v>
      </c>
      <c r="E3059" t="s">
        <v>74</v>
      </c>
      <c r="F3059" t="s">
        <v>43</v>
      </c>
      <c r="G3059" t="s">
        <v>331</v>
      </c>
      <c r="H3059" t="s">
        <v>14</v>
      </c>
      <c r="I3059">
        <v>11</v>
      </c>
      <c r="J3059">
        <v>0</v>
      </c>
    </row>
    <row r="3060" spans="1:10" x14ac:dyDescent="0.25">
      <c r="A3060">
        <v>3059</v>
      </c>
      <c r="B3060" s="1">
        <v>58500</v>
      </c>
      <c r="C3060">
        <v>26</v>
      </c>
      <c r="D3060" t="s">
        <v>228</v>
      </c>
      <c r="E3060" t="s">
        <v>74</v>
      </c>
      <c r="F3060" t="s">
        <v>43</v>
      </c>
      <c r="G3060" t="s">
        <v>331</v>
      </c>
      <c r="H3060" t="s">
        <v>24</v>
      </c>
      <c r="I3060">
        <v>117</v>
      </c>
      <c r="J3060">
        <v>0</v>
      </c>
    </row>
    <row r="3061" spans="1:10" x14ac:dyDescent="0.25">
      <c r="A3061">
        <v>3060</v>
      </c>
      <c r="B3061" s="1">
        <v>58500</v>
      </c>
      <c r="C3061">
        <v>26</v>
      </c>
      <c r="D3061" t="s">
        <v>236</v>
      </c>
      <c r="E3061" t="s">
        <v>74</v>
      </c>
      <c r="F3061" t="s">
        <v>43</v>
      </c>
      <c r="G3061" t="s">
        <v>331</v>
      </c>
      <c r="H3061" t="s">
        <v>24</v>
      </c>
      <c r="I3061">
        <v>143</v>
      </c>
      <c r="J3061">
        <v>0</v>
      </c>
    </row>
    <row r="3062" spans="1:10" x14ac:dyDescent="0.25">
      <c r="A3062">
        <v>3061</v>
      </c>
      <c r="B3062" s="1">
        <v>58500</v>
      </c>
      <c r="C3062">
        <v>19</v>
      </c>
      <c r="D3062" t="s">
        <v>111</v>
      </c>
      <c r="E3062" t="s">
        <v>74</v>
      </c>
      <c r="F3062" t="s">
        <v>43</v>
      </c>
      <c r="G3062" t="s">
        <v>331</v>
      </c>
      <c r="H3062" t="s">
        <v>24</v>
      </c>
      <c r="I3062">
        <v>1</v>
      </c>
      <c r="J3062">
        <v>0</v>
      </c>
    </row>
    <row r="3063" spans="1:10" x14ac:dyDescent="0.25">
      <c r="A3063">
        <v>3062</v>
      </c>
      <c r="B3063" s="1">
        <v>58500</v>
      </c>
      <c r="C3063">
        <v>19</v>
      </c>
      <c r="D3063" t="s">
        <v>73</v>
      </c>
      <c r="E3063" t="s">
        <v>74</v>
      </c>
      <c r="F3063" t="s">
        <v>43</v>
      </c>
      <c r="G3063" t="s">
        <v>331</v>
      </c>
      <c r="H3063" t="s">
        <v>24</v>
      </c>
      <c r="I3063">
        <v>0</v>
      </c>
      <c r="J3063">
        <v>0</v>
      </c>
    </row>
    <row r="3064" spans="1:10" x14ac:dyDescent="0.25">
      <c r="A3064">
        <v>3063</v>
      </c>
      <c r="B3064" s="1">
        <v>58500</v>
      </c>
      <c r="C3064">
        <v>18</v>
      </c>
      <c r="D3064" t="s">
        <v>111</v>
      </c>
      <c r="E3064" t="s">
        <v>74</v>
      </c>
      <c r="F3064" t="s">
        <v>43</v>
      </c>
      <c r="G3064" t="s">
        <v>331</v>
      </c>
      <c r="H3064" t="s">
        <v>12</v>
      </c>
      <c r="I3064">
        <v>0</v>
      </c>
      <c r="J3064">
        <v>0</v>
      </c>
    </row>
    <row r="3065" spans="1:10" x14ac:dyDescent="0.25">
      <c r="A3065">
        <v>3064</v>
      </c>
      <c r="B3065" s="1">
        <v>58500</v>
      </c>
      <c r="C3065">
        <v>18</v>
      </c>
      <c r="D3065" t="s">
        <v>73</v>
      </c>
      <c r="E3065" t="s">
        <v>74</v>
      </c>
      <c r="F3065" t="s">
        <v>43</v>
      </c>
      <c r="G3065" t="s">
        <v>331</v>
      </c>
      <c r="H3065" t="s">
        <v>24</v>
      </c>
      <c r="I3065">
        <v>0</v>
      </c>
      <c r="J3065">
        <v>0</v>
      </c>
    </row>
    <row r="3066" spans="1:10" x14ac:dyDescent="0.25">
      <c r="A3066">
        <v>3065</v>
      </c>
      <c r="B3066" s="1">
        <v>58500</v>
      </c>
      <c r="C3066">
        <v>18</v>
      </c>
      <c r="D3066" t="s">
        <v>141</v>
      </c>
      <c r="E3066" t="s">
        <v>26</v>
      </c>
      <c r="F3066" t="s">
        <v>138</v>
      </c>
      <c r="G3066" t="s">
        <v>288</v>
      </c>
      <c r="H3066" t="s">
        <v>14</v>
      </c>
      <c r="I3066">
        <v>35</v>
      </c>
      <c r="J3066">
        <v>0</v>
      </c>
    </row>
    <row r="3067" spans="1:10" x14ac:dyDescent="0.25">
      <c r="A3067">
        <v>3066</v>
      </c>
      <c r="B3067" s="1">
        <v>58000</v>
      </c>
      <c r="C3067">
        <v>22</v>
      </c>
      <c r="D3067" t="s">
        <v>236</v>
      </c>
      <c r="E3067" t="s">
        <v>74</v>
      </c>
      <c r="F3067" t="s">
        <v>55</v>
      </c>
      <c r="G3067" t="s">
        <v>293</v>
      </c>
      <c r="H3067" t="s">
        <v>12</v>
      </c>
      <c r="I3067">
        <v>1</v>
      </c>
      <c r="J3067">
        <v>0</v>
      </c>
    </row>
    <row r="3068" spans="1:10" x14ac:dyDescent="0.25">
      <c r="A3068">
        <v>3067</v>
      </c>
      <c r="B3068" s="1">
        <v>57000</v>
      </c>
      <c r="C3068">
        <v>21</v>
      </c>
      <c r="D3068" t="s">
        <v>137</v>
      </c>
      <c r="E3068" t="s">
        <v>38</v>
      </c>
      <c r="F3068" t="s">
        <v>71</v>
      </c>
      <c r="G3068" t="s">
        <v>339</v>
      </c>
      <c r="H3068" t="s">
        <v>12</v>
      </c>
      <c r="I3068">
        <v>25</v>
      </c>
      <c r="J3068">
        <v>0</v>
      </c>
    </row>
    <row r="3069" spans="1:10" x14ac:dyDescent="0.25">
      <c r="A3069">
        <v>3068</v>
      </c>
      <c r="B3069" s="1">
        <v>56000</v>
      </c>
      <c r="C3069">
        <v>22</v>
      </c>
      <c r="D3069" t="s">
        <v>236</v>
      </c>
      <c r="E3069" t="s">
        <v>74</v>
      </c>
      <c r="F3069" t="s">
        <v>13</v>
      </c>
      <c r="G3069" t="s">
        <v>262</v>
      </c>
      <c r="H3069" t="s">
        <v>24</v>
      </c>
      <c r="I3069">
        <v>56</v>
      </c>
      <c r="J3069">
        <v>0</v>
      </c>
    </row>
    <row r="3070" spans="1:10" x14ac:dyDescent="0.25">
      <c r="A3070">
        <v>3069</v>
      </c>
      <c r="B3070" s="1">
        <v>56000</v>
      </c>
      <c r="C3070">
        <v>25</v>
      </c>
      <c r="D3070" t="s">
        <v>231</v>
      </c>
      <c r="E3070" t="s">
        <v>74</v>
      </c>
      <c r="F3070" t="s">
        <v>43</v>
      </c>
      <c r="G3070" t="s">
        <v>331</v>
      </c>
      <c r="H3070" t="s">
        <v>24</v>
      </c>
      <c r="I3070">
        <v>157</v>
      </c>
      <c r="J3070">
        <v>0</v>
      </c>
    </row>
    <row r="3071" spans="1:10" x14ac:dyDescent="0.25">
      <c r="A3071">
        <v>3070</v>
      </c>
      <c r="B3071" s="1">
        <v>56000</v>
      </c>
      <c r="C3071">
        <v>18</v>
      </c>
      <c r="D3071" t="s">
        <v>111</v>
      </c>
      <c r="E3071" t="s">
        <v>74</v>
      </c>
      <c r="F3071" t="s">
        <v>62</v>
      </c>
      <c r="G3071" t="s">
        <v>334</v>
      </c>
      <c r="H3071" t="s">
        <v>22</v>
      </c>
      <c r="I3071">
        <v>0</v>
      </c>
      <c r="J3071">
        <v>0</v>
      </c>
    </row>
    <row r="3072" spans="1:10" x14ac:dyDescent="0.25">
      <c r="A3072">
        <v>3071</v>
      </c>
      <c r="B3072" s="1">
        <v>56000</v>
      </c>
      <c r="C3072">
        <v>20</v>
      </c>
      <c r="D3072" t="s">
        <v>113</v>
      </c>
      <c r="E3072" t="s">
        <v>26</v>
      </c>
      <c r="F3072" t="s">
        <v>18</v>
      </c>
      <c r="G3072" t="s">
        <v>258</v>
      </c>
      <c r="H3072" t="s">
        <v>24</v>
      </c>
      <c r="I3072">
        <v>0</v>
      </c>
      <c r="J3072">
        <v>0</v>
      </c>
    </row>
    <row r="3073" spans="1:10" x14ac:dyDescent="0.25">
      <c r="A3073">
        <v>3072</v>
      </c>
      <c r="B3073" s="1">
        <v>56000</v>
      </c>
      <c r="C3073">
        <v>25</v>
      </c>
      <c r="D3073" t="s">
        <v>241</v>
      </c>
      <c r="E3073" t="s">
        <v>74</v>
      </c>
      <c r="F3073" t="s">
        <v>49</v>
      </c>
      <c r="G3073" t="s">
        <v>267</v>
      </c>
      <c r="H3073" t="s">
        <v>24</v>
      </c>
      <c r="I3073">
        <v>84</v>
      </c>
      <c r="J3073">
        <v>0</v>
      </c>
    </row>
    <row r="3074" spans="1:10" x14ac:dyDescent="0.25">
      <c r="A3074">
        <v>3073</v>
      </c>
      <c r="B3074" s="1">
        <v>56000</v>
      </c>
      <c r="C3074">
        <v>23</v>
      </c>
      <c r="D3074" t="s">
        <v>231</v>
      </c>
      <c r="E3074" t="s">
        <v>74</v>
      </c>
      <c r="F3074" t="s">
        <v>13</v>
      </c>
      <c r="G3074" t="s">
        <v>262</v>
      </c>
      <c r="H3074" t="s">
        <v>12</v>
      </c>
      <c r="I3074">
        <v>50</v>
      </c>
      <c r="J3074">
        <v>0</v>
      </c>
    </row>
    <row r="3075" spans="1:10" x14ac:dyDescent="0.25">
      <c r="A3075">
        <v>3074</v>
      </c>
      <c r="B3075" s="1">
        <v>56000</v>
      </c>
      <c r="C3075">
        <v>20</v>
      </c>
      <c r="D3075" t="s">
        <v>207</v>
      </c>
      <c r="E3075" t="s">
        <v>74</v>
      </c>
      <c r="F3075" t="s">
        <v>13</v>
      </c>
      <c r="G3075" t="s">
        <v>262</v>
      </c>
      <c r="H3075" t="s">
        <v>24</v>
      </c>
      <c r="I3075">
        <v>23</v>
      </c>
      <c r="J3075">
        <v>0</v>
      </c>
    </row>
    <row r="3076" spans="1:10" x14ac:dyDescent="0.25">
      <c r="A3076">
        <v>3075</v>
      </c>
      <c r="B3076" s="1">
        <v>56000</v>
      </c>
      <c r="C3076">
        <v>23</v>
      </c>
      <c r="D3076" t="s">
        <v>207</v>
      </c>
      <c r="E3076" t="s">
        <v>74</v>
      </c>
      <c r="F3076" t="s">
        <v>43</v>
      </c>
      <c r="G3076" t="s">
        <v>331</v>
      </c>
      <c r="H3076" t="s">
        <v>24</v>
      </c>
      <c r="I3076">
        <v>89</v>
      </c>
      <c r="J3076">
        <v>0</v>
      </c>
    </row>
    <row r="3077" spans="1:10" x14ac:dyDescent="0.25">
      <c r="A3077">
        <v>3076</v>
      </c>
      <c r="B3077" s="1">
        <v>55500</v>
      </c>
      <c r="C3077">
        <v>26</v>
      </c>
      <c r="D3077" t="s">
        <v>113</v>
      </c>
      <c r="E3077" t="s">
        <v>26</v>
      </c>
      <c r="F3077" t="s">
        <v>44</v>
      </c>
      <c r="G3077" t="s">
        <v>308</v>
      </c>
      <c r="H3077" t="s">
        <v>24</v>
      </c>
      <c r="I3077">
        <v>173</v>
      </c>
      <c r="J3077">
        <v>0</v>
      </c>
    </row>
    <row r="3078" spans="1:10" x14ac:dyDescent="0.25">
      <c r="A3078">
        <v>3077</v>
      </c>
      <c r="B3078" s="1">
        <v>54500</v>
      </c>
      <c r="C3078">
        <v>24</v>
      </c>
      <c r="D3078" t="s">
        <v>230</v>
      </c>
      <c r="E3078" t="s">
        <v>74</v>
      </c>
      <c r="F3078" t="s">
        <v>13</v>
      </c>
      <c r="G3078" t="s">
        <v>262</v>
      </c>
      <c r="H3078" t="s">
        <v>24</v>
      </c>
      <c r="I3078">
        <v>54</v>
      </c>
      <c r="J3078">
        <v>0</v>
      </c>
    </row>
    <row r="3079" spans="1:10" x14ac:dyDescent="0.25">
      <c r="A3079">
        <v>3078</v>
      </c>
      <c r="B3079" s="1">
        <v>54000</v>
      </c>
      <c r="C3079">
        <v>20</v>
      </c>
      <c r="D3079" t="s">
        <v>34</v>
      </c>
      <c r="E3079" t="s">
        <v>17</v>
      </c>
      <c r="F3079" t="s">
        <v>21</v>
      </c>
      <c r="G3079" t="s">
        <v>286</v>
      </c>
      <c r="H3079" t="s">
        <v>12</v>
      </c>
      <c r="I3079">
        <v>34</v>
      </c>
      <c r="J3079">
        <v>0</v>
      </c>
    </row>
    <row r="3080" spans="1:10" x14ac:dyDescent="0.25">
      <c r="A3080">
        <v>3079</v>
      </c>
      <c r="B3080" s="1">
        <v>54000</v>
      </c>
      <c r="C3080">
        <v>21</v>
      </c>
      <c r="D3080" t="s">
        <v>175</v>
      </c>
      <c r="E3080" t="s">
        <v>10</v>
      </c>
      <c r="F3080" t="s">
        <v>11</v>
      </c>
      <c r="G3080" t="s">
        <v>249</v>
      </c>
      <c r="H3080" t="s">
        <v>24</v>
      </c>
      <c r="I3080">
        <v>0</v>
      </c>
      <c r="J3080">
        <v>0</v>
      </c>
    </row>
    <row r="3081" spans="1:10" x14ac:dyDescent="0.25">
      <c r="A3081">
        <v>3080</v>
      </c>
      <c r="B3081" s="1">
        <v>54000</v>
      </c>
      <c r="C3081">
        <v>21</v>
      </c>
      <c r="D3081" t="s">
        <v>230</v>
      </c>
      <c r="E3081" t="s">
        <v>74</v>
      </c>
      <c r="F3081" t="s">
        <v>106</v>
      </c>
      <c r="G3081" t="s">
        <v>343</v>
      </c>
      <c r="H3081" t="s">
        <v>24</v>
      </c>
      <c r="I3081">
        <v>142</v>
      </c>
      <c r="J3081">
        <v>0</v>
      </c>
    </row>
    <row r="3082" spans="1:10" x14ac:dyDescent="0.25">
      <c r="A3082">
        <v>3081</v>
      </c>
      <c r="B3082" s="1">
        <v>54000</v>
      </c>
      <c r="C3082">
        <v>24</v>
      </c>
      <c r="D3082" t="s">
        <v>234</v>
      </c>
      <c r="E3082" t="s">
        <v>74</v>
      </c>
      <c r="F3082" t="s">
        <v>41</v>
      </c>
      <c r="G3082" t="s">
        <v>275</v>
      </c>
      <c r="H3082" t="s">
        <v>24</v>
      </c>
      <c r="I3082">
        <v>118</v>
      </c>
      <c r="J3082">
        <v>0</v>
      </c>
    </row>
    <row r="3083" spans="1:10" x14ac:dyDescent="0.25">
      <c r="A3083">
        <v>3082</v>
      </c>
      <c r="B3083" s="1">
        <v>53500</v>
      </c>
      <c r="C3083">
        <v>18</v>
      </c>
      <c r="D3083" t="s">
        <v>159</v>
      </c>
      <c r="E3083" t="s">
        <v>26</v>
      </c>
      <c r="F3083" t="s">
        <v>18</v>
      </c>
      <c r="G3083" t="s">
        <v>258</v>
      </c>
      <c r="H3083" t="s">
        <v>12</v>
      </c>
      <c r="I3083">
        <v>9</v>
      </c>
      <c r="J3083">
        <v>0</v>
      </c>
    </row>
    <row r="3084" spans="1:10" x14ac:dyDescent="0.25">
      <c r="A3084">
        <v>3083</v>
      </c>
      <c r="B3084" s="1">
        <v>53500</v>
      </c>
      <c r="C3084">
        <v>20</v>
      </c>
      <c r="D3084" t="s">
        <v>159</v>
      </c>
      <c r="E3084" t="s">
        <v>26</v>
      </c>
      <c r="F3084" t="s">
        <v>43</v>
      </c>
      <c r="G3084" t="s">
        <v>331</v>
      </c>
      <c r="H3084" t="s">
        <v>24</v>
      </c>
      <c r="I3084">
        <v>19</v>
      </c>
      <c r="J3084">
        <v>0</v>
      </c>
    </row>
    <row r="3085" spans="1:10" x14ac:dyDescent="0.25">
      <c r="A3085">
        <v>3084</v>
      </c>
      <c r="B3085" s="1">
        <v>53500</v>
      </c>
      <c r="C3085">
        <v>18</v>
      </c>
      <c r="D3085" t="s">
        <v>39</v>
      </c>
      <c r="E3085" t="s">
        <v>17</v>
      </c>
      <c r="F3085" t="s">
        <v>21</v>
      </c>
      <c r="G3085" t="s">
        <v>286</v>
      </c>
      <c r="H3085" t="s">
        <v>14</v>
      </c>
      <c r="I3085">
        <v>21</v>
      </c>
      <c r="J3085">
        <v>0</v>
      </c>
    </row>
    <row r="3086" spans="1:10" x14ac:dyDescent="0.25">
      <c r="A3086">
        <v>3085</v>
      </c>
      <c r="B3086" s="1">
        <v>53000</v>
      </c>
      <c r="C3086">
        <v>19</v>
      </c>
      <c r="D3086" t="s">
        <v>89</v>
      </c>
      <c r="E3086" t="s">
        <v>26</v>
      </c>
      <c r="F3086" t="s">
        <v>21</v>
      </c>
      <c r="G3086" t="s">
        <v>286</v>
      </c>
      <c r="H3086" t="s">
        <v>14</v>
      </c>
      <c r="I3086">
        <v>0</v>
      </c>
      <c r="J3086">
        <v>0</v>
      </c>
    </row>
    <row r="3087" spans="1:10" x14ac:dyDescent="0.25">
      <c r="A3087">
        <v>3086</v>
      </c>
      <c r="B3087" s="1">
        <v>52000</v>
      </c>
      <c r="C3087">
        <v>31</v>
      </c>
      <c r="D3087" t="s">
        <v>223</v>
      </c>
      <c r="E3087" t="s">
        <v>74</v>
      </c>
      <c r="F3087" t="s">
        <v>106</v>
      </c>
      <c r="G3087" t="s">
        <v>343</v>
      </c>
      <c r="H3087" t="s">
        <v>24</v>
      </c>
      <c r="I3087">
        <v>191</v>
      </c>
      <c r="J3087">
        <v>28</v>
      </c>
    </row>
    <row r="3088" spans="1:10" x14ac:dyDescent="0.25">
      <c r="A3088">
        <v>3087</v>
      </c>
      <c r="B3088" s="1">
        <v>52000</v>
      </c>
      <c r="C3088">
        <v>18</v>
      </c>
      <c r="D3088" t="s">
        <v>160</v>
      </c>
      <c r="E3088" t="s">
        <v>74</v>
      </c>
      <c r="F3088" t="s">
        <v>43</v>
      </c>
      <c r="G3088" t="s">
        <v>331</v>
      </c>
      <c r="H3088" t="s">
        <v>12</v>
      </c>
      <c r="I3088">
        <v>0</v>
      </c>
      <c r="J3088">
        <v>0</v>
      </c>
    </row>
    <row r="3089" spans="1:10" x14ac:dyDescent="0.25">
      <c r="A3089">
        <v>3088</v>
      </c>
      <c r="B3089" s="1">
        <v>52000</v>
      </c>
      <c r="C3089">
        <v>18</v>
      </c>
      <c r="D3089" t="s">
        <v>160</v>
      </c>
      <c r="E3089" t="s">
        <v>74</v>
      </c>
      <c r="F3089" t="s">
        <v>43</v>
      </c>
      <c r="G3089" t="s">
        <v>331</v>
      </c>
      <c r="H3089" t="s">
        <v>14</v>
      </c>
      <c r="I3089">
        <v>0</v>
      </c>
      <c r="J3089">
        <v>0</v>
      </c>
    </row>
    <row r="3090" spans="1:10" x14ac:dyDescent="0.25">
      <c r="A3090">
        <v>3089</v>
      </c>
      <c r="B3090" s="1">
        <v>52000</v>
      </c>
      <c r="C3090">
        <v>22</v>
      </c>
      <c r="D3090" t="s">
        <v>231</v>
      </c>
      <c r="E3090" t="s">
        <v>74</v>
      </c>
      <c r="F3090" t="s">
        <v>13</v>
      </c>
      <c r="G3090" t="s">
        <v>262</v>
      </c>
      <c r="H3090" t="s">
        <v>14</v>
      </c>
      <c r="I3090">
        <v>25</v>
      </c>
      <c r="J3090">
        <v>0</v>
      </c>
    </row>
    <row r="3091" spans="1:10" x14ac:dyDescent="0.25">
      <c r="A3091">
        <v>3090</v>
      </c>
      <c r="B3091" s="1">
        <v>52000</v>
      </c>
      <c r="C3091">
        <v>18</v>
      </c>
      <c r="D3091" t="s">
        <v>111</v>
      </c>
      <c r="E3091" t="s">
        <v>74</v>
      </c>
      <c r="F3091" t="s">
        <v>182</v>
      </c>
      <c r="G3091" t="s">
        <v>322</v>
      </c>
      <c r="H3091" t="s">
        <v>12</v>
      </c>
      <c r="I3091">
        <v>7</v>
      </c>
      <c r="J3091">
        <v>0</v>
      </c>
    </row>
    <row r="3092" spans="1:10" x14ac:dyDescent="0.25">
      <c r="A3092">
        <v>3091</v>
      </c>
      <c r="B3092" s="1">
        <v>52000</v>
      </c>
      <c r="C3092">
        <v>24</v>
      </c>
      <c r="D3092" t="s">
        <v>170</v>
      </c>
      <c r="E3092" t="s">
        <v>10</v>
      </c>
      <c r="F3092" t="s">
        <v>30</v>
      </c>
      <c r="G3092" t="s">
        <v>284</v>
      </c>
      <c r="H3092" t="s">
        <v>12</v>
      </c>
      <c r="I3092">
        <v>55</v>
      </c>
      <c r="J3092">
        <v>0</v>
      </c>
    </row>
    <row r="3093" spans="1:10" x14ac:dyDescent="0.25">
      <c r="A3093">
        <v>3092</v>
      </c>
      <c r="B3093" s="1">
        <v>52000</v>
      </c>
      <c r="C3093">
        <v>18</v>
      </c>
      <c r="D3093" t="s">
        <v>111</v>
      </c>
      <c r="E3093" t="s">
        <v>74</v>
      </c>
      <c r="F3093" t="s">
        <v>43</v>
      </c>
      <c r="G3093" t="s">
        <v>331</v>
      </c>
      <c r="H3093" t="s">
        <v>12</v>
      </c>
      <c r="I3093">
        <v>0</v>
      </c>
      <c r="J3093">
        <v>0</v>
      </c>
    </row>
    <row r="3094" spans="1:10" x14ac:dyDescent="0.25">
      <c r="A3094">
        <v>3093</v>
      </c>
      <c r="B3094" s="1">
        <v>52000</v>
      </c>
      <c r="C3094">
        <v>23</v>
      </c>
      <c r="D3094" t="s">
        <v>207</v>
      </c>
      <c r="E3094" t="s">
        <v>74</v>
      </c>
      <c r="F3094" t="s">
        <v>43</v>
      </c>
      <c r="G3094" t="s">
        <v>331</v>
      </c>
      <c r="H3094" t="s">
        <v>24</v>
      </c>
      <c r="I3094">
        <v>51</v>
      </c>
      <c r="J3094">
        <v>0</v>
      </c>
    </row>
    <row r="3095" spans="1:10" x14ac:dyDescent="0.25">
      <c r="A3095">
        <v>3094</v>
      </c>
      <c r="B3095" s="1">
        <v>52000</v>
      </c>
      <c r="C3095">
        <v>18</v>
      </c>
      <c r="D3095" t="s">
        <v>73</v>
      </c>
      <c r="E3095" t="s">
        <v>74</v>
      </c>
      <c r="F3095" t="s">
        <v>43</v>
      </c>
      <c r="G3095" t="s">
        <v>331</v>
      </c>
      <c r="H3095" t="s">
        <v>24</v>
      </c>
      <c r="I3095">
        <v>0</v>
      </c>
      <c r="J3095">
        <v>0</v>
      </c>
    </row>
    <row r="3096" spans="1:10" x14ac:dyDescent="0.25">
      <c r="A3096">
        <v>3095</v>
      </c>
      <c r="B3096" s="1">
        <v>52000</v>
      </c>
      <c r="C3096">
        <v>26</v>
      </c>
      <c r="D3096" t="s">
        <v>223</v>
      </c>
      <c r="E3096" t="s">
        <v>74</v>
      </c>
      <c r="F3096" t="s">
        <v>13</v>
      </c>
      <c r="G3096" t="s">
        <v>262</v>
      </c>
      <c r="H3096" t="s">
        <v>24</v>
      </c>
      <c r="I3096">
        <v>49</v>
      </c>
      <c r="J3096">
        <v>0</v>
      </c>
    </row>
    <row r="3097" spans="1:10" x14ac:dyDescent="0.25">
      <c r="A3097">
        <v>3096</v>
      </c>
      <c r="B3097" s="1">
        <v>52000</v>
      </c>
      <c r="C3097">
        <v>19</v>
      </c>
      <c r="D3097" t="s">
        <v>73</v>
      </c>
      <c r="E3097" t="s">
        <v>74</v>
      </c>
      <c r="F3097" t="s">
        <v>43</v>
      </c>
      <c r="G3097" t="s">
        <v>331</v>
      </c>
      <c r="H3097" t="s">
        <v>14</v>
      </c>
      <c r="I3097">
        <v>0</v>
      </c>
      <c r="J3097">
        <v>0</v>
      </c>
    </row>
    <row r="3098" spans="1:10" x14ac:dyDescent="0.25">
      <c r="A3098">
        <v>3097</v>
      </c>
      <c r="B3098" s="1">
        <v>52000</v>
      </c>
      <c r="C3098">
        <v>18</v>
      </c>
      <c r="D3098" t="s">
        <v>73</v>
      </c>
      <c r="E3098" t="s">
        <v>74</v>
      </c>
      <c r="F3098" t="s">
        <v>43</v>
      </c>
      <c r="G3098" t="s">
        <v>331</v>
      </c>
      <c r="H3098" t="s">
        <v>12</v>
      </c>
      <c r="I3098">
        <v>0</v>
      </c>
      <c r="J3098">
        <v>0</v>
      </c>
    </row>
    <row r="3099" spans="1:10" x14ac:dyDescent="0.25">
      <c r="A3099">
        <v>3098</v>
      </c>
      <c r="B3099" s="1">
        <v>52000</v>
      </c>
      <c r="C3099">
        <v>21</v>
      </c>
      <c r="D3099" t="s">
        <v>200</v>
      </c>
      <c r="E3099" t="s">
        <v>74</v>
      </c>
      <c r="F3099" t="s">
        <v>43</v>
      </c>
      <c r="G3099" t="s">
        <v>331</v>
      </c>
      <c r="H3099" t="s">
        <v>24</v>
      </c>
      <c r="I3099">
        <v>22</v>
      </c>
      <c r="J3099">
        <v>0</v>
      </c>
    </row>
    <row r="3100" spans="1:10" x14ac:dyDescent="0.25">
      <c r="A3100">
        <v>3099</v>
      </c>
      <c r="B3100" s="1">
        <v>52000</v>
      </c>
      <c r="C3100">
        <v>18</v>
      </c>
      <c r="D3100" t="s">
        <v>160</v>
      </c>
      <c r="E3100" t="s">
        <v>74</v>
      </c>
      <c r="F3100" t="s">
        <v>43</v>
      </c>
      <c r="G3100" t="s">
        <v>331</v>
      </c>
      <c r="H3100" t="s">
        <v>14</v>
      </c>
      <c r="I3100">
        <v>0</v>
      </c>
      <c r="J3100">
        <v>0</v>
      </c>
    </row>
    <row r="3101" spans="1:10" x14ac:dyDescent="0.25">
      <c r="A3101">
        <v>3100</v>
      </c>
      <c r="B3101" s="1">
        <v>52000</v>
      </c>
      <c r="C3101">
        <v>18</v>
      </c>
      <c r="D3101" t="s">
        <v>111</v>
      </c>
      <c r="E3101" t="s">
        <v>74</v>
      </c>
      <c r="F3101" t="s">
        <v>48</v>
      </c>
      <c r="G3101" t="s">
        <v>251</v>
      </c>
      <c r="H3101" t="s">
        <v>14</v>
      </c>
      <c r="I3101">
        <v>0</v>
      </c>
      <c r="J3101">
        <v>0</v>
      </c>
    </row>
    <row r="3102" spans="1:10" x14ac:dyDescent="0.25">
      <c r="A3102">
        <v>3101</v>
      </c>
      <c r="B3102" s="1">
        <v>52000</v>
      </c>
      <c r="C3102">
        <v>19</v>
      </c>
      <c r="D3102" t="s">
        <v>73</v>
      </c>
      <c r="E3102" t="s">
        <v>74</v>
      </c>
      <c r="F3102" t="s">
        <v>43</v>
      </c>
      <c r="G3102" t="s">
        <v>331</v>
      </c>
      <c r="H3102" t="s">
        <v>12</v>
      </c>
      <c r="I3102">
        <v>0</v>
      </c>
      <c r="J3102">
        <v>0</v>
      </c>
    </row>
    <row r="3103" spans="1:10" x14ac:dyDescent="0.25">
      <c r="A3103">
        <v>3102</v>
      </c>
      <c r="B3103" s="1">
        <v>52000</v>
      </c>
      <c r="C3103">
        <v>18</v>
      </c>
      <c r="D3103" t="s">
        <v>111</v>
      </c>
      <c r="E3103" t="s">
        <v>74</v>
      </c>
      <c r="F3103" t="s">
        <v>43</v>
      </c>
      <c r="G3103" t="s">
        <v>331</v>
      </c>
      <c r="H3103" t="s">
        <v>12</v>
      </c>
      <c r="I3103">
        <v>0</v>
      </c>
      <c r="J3103">
        <v>0</v>
      </c>
    </row>
    <row r="3104" spans="1:10" x14ac:dyDescent="0.25">
      <c r="A3104">
        <v>3103</v>
      </c>
      <c r="B3104" s="1">
        <v>52000</v>
      </c>
      <c r="C3104">
        <v>18</v>
      </c>
      <c r="D3104" t="s">
        <v>160</v>
      </c>
      <c r="E3104" t="s">
        <v>74</v>
      </c>
      <c r="F3104" t="s">
        <v>43</v>
      </c>
      <c r="G3104" t="s">
        <v>331</v>
      </c>
      <c r="H3104" t="s">
        <v>24</v>
      </c>
      <c r="I3104">
        <v>0</v>
      </c>
      <c r="J3104">
        <v>0</v>
      </c>
    </row>
    <row r="3105" spans="1:10" x14ac:dyDescent="0.25">
      <c r="A3105">
        <v>3104</v>
      </c>
      <c r="B3105" s="1">
        <v>52000</v>
      </c>
      <c r="C3105">
        <v>18</v>
      </c>
      <c r="D3105" t="s">
        <v>73</v>
      </c>
      <c r="E3105" t="s">
        <v>74</v>
      </c>
      <c r="F3105" t="s">
        <v>178</v>
      </c>
      <c r="G3105" t="s">
        <v>295</v>
      </c>
      <c r="H3105" t="s">
        <v>12</v>
      </c>
      <c r="I3105">
        <v>0</v>
      </c>
      <c r="J3105">
        <v>0</v>
      </c>
    </row>
    <row r="3106" spans="1:10" x14ac:dyDescent="0.25">
      <c r="A3106">
        <v>3105</v>
      </c>
      <c r="B3106" s="1">
        <v>52000</v>
      </c>
      <c r="C3106">
        <v>19</v>
      </c>
      <c r="D3106" t="s">
        <v>90</v>
      </c>
      <c r="E3106" t="s">
        <v>20</v>
      </c>
      <c r="F3106" t="s">
        <v>128</v>
      </c>
      <c r="G3106" t="s">
        <v>303</v>
      </c>
      <c r="H3106" t="s">
        <v>12</v>
      </c>
      <c r="I3106">
        <v>0</v>
      </c>
      <c r="J3106">
        <v>0</v>
      </c>
    </row>
    <row r="3107" spans="1:10" x14ac:dyDescent="0.25">
      <c r="A3107">
        <v>3106</v>
      </c>
      <c r="B3107" s="1">
        <v>52000</v>
      </c>
      <c r="C3107">
        <v>19</v>
      </c>
      <c r="D3107" t="s">
        <v>59</v>
      </c>
      <c r="E3107" t="s">
        <v>20</v>
      </c>
      <c r="F3107" t="s">
        <v>42</v>
      </c>
      <c r="G3107" t="s">
        <v>324</v>
      </c>
      <c r="H3107" t="s">
        <v>12</v>
      </c>
      <c r="I3107">
        <v>0</v>
      </c>
      <c r="J3107">
        <v>0</v>
      </c>
    </row>
    <row r="3108" spans="1:10" x14ac:dyDescent="0.25">
      <c r="A3108">
        <v>3107</v>
      </c>
      <c r="B3108" s="1">
        <v>52000</v>
      </c>
      <c r="C3108">
        <v>18</v>
      </c>
      <c r="D3108" t="s">
        <v>66</v>
      </c>
      <c r="E3108" t="s">
        <v>20</v>
      </c>
      <c r="F3108" t="s">
        <v>30</v>
      </c>
      <c r="G3108" t="s">
        <v>284</v>
      </c>
      <c r="H3108" t="s">
        <v>24</v>
      </c>
      <c r="I3108">
        <v>1</v>
      </c>
      <c r="J3108">
        <v>0</v>
      </c>
    </row>
    <row r="3109" spans="1:10" x14ac:dyDescent="0.25">
      <c r="A3109">
        <v>3108</v>
      </c>
      <c r="B3109" s="1">
        <v>52000</v>
      </c>
      <c r="C3109">
        <v>18</v>
      </c>
      <c r="D3109" t="s">
        <v>120</v>
      </c>
      <c r="E3109" t="s">
        <v>20</v>
      </c>
      <c r="F3109" t="s">
        <v>30</v>
      </c>
      <c r="G3109" t="s">
        <v>284</v>
      </c>
      <c r="H3109" t="s">
        <v>14</v>
      </c>
      <c r="I3109">
        <v>0</v>
      </c>
      <c r="J3109">
        <v>0</v>
      </c>
    </row>
    <row r="3110" spans="1:10" x14ac:dyDescent="0.25">
      <c r="A3110">
        <v>3109</v>
      </c>
      <c r="B3110" s="1">
        <v>52000</v>
      </c>
      <c r="C3110">
        <v>18</v>
      </c>
      <c r="D3110" t="s">
        <v>78</v>
      </c>
      <c r="E3110" t="s">
        <v>20</v>
      </c>
      <c r="F3110" t="s">
        <v>30</v>
      </c>
      <c r="G3110" t="s">
        <v>284</v>
      </c>
      <c r="H3110" t="s">
        <v>14</v>
      </c>
      <c r="I3110">
        <v>0</v>
      </c>
      <c r="J3110">
        <v>0</v>
      </c>
    </row>
    <row r="3111" spans="1:10" x14ac:dyDescent="0.25">
      <c r="A3111">
        <v>3110</v>
      </c>
      <c r="B3111" s="1">
        <v>52000</v>
      </c>
      <c r="C3111">
        <v>19</v>
      </c>
      <c r="D3111" t="s">
        <v>59</v>
      </c>
      <c r="E3111" t="s">
        <v>20</v>
      </c>
      <c r="F3111" t="s">
        <v>30</v>
      </c>
      <c r="G3111" t="s">
        <v>284</v>
      </c>
      <c r="H3111" t="s">
        <v>22</v>
      </c>
      <c r="I3111">
        <v>0</v>
      </c>
      <c r="J3111">
        <v>0</v>
      </c>
    </row>
    <row r="3112" spans="1:10" x14ac:dyDescent="0.25">
      <c r="A3112">
        <v>3111</v>
      </c>
      <c r="B3112" s="1">
        <v>52000</v>
      </c>
      <c r="C3112">
        <v>18</v>
      </c>
      <c r="D3112" t="s">
        <v>90</v>
      </c>
      <c r="E3112" t="s">
        <v>20</v>
      </c>
      <c r="F3112" t="s">
        <v>42</v>
      </c>
      <c r="G3112" t="s">
        <v>324</v>
      </c>
      <c r="H3112" t="s">
        <v>24</v>
      </c>
      <c r="I3112">
        <v>0</v>
      </c>
      <c r="J3112">
        <v>0</v>
      </c>
    </row>
    <row r="3113" spans="1:10" x14ac:dyDescent="0.25">
      <c r="A3113">
        <v>3112</v>
      </c>
      <c r="B3113" s="1">
        <v>52000</v>
      </c>
      <c r="C3113">
        <v>18</v>
      </c>
      <c r="D3113" t="s">
        <v>51</v>
      </c>
      <c r="E3113" t="s">
        <v>20</v>
      </c>
      <c r="F3113" t="s">
        <v>97</v>
      </c>
      <c r="G3113" t="s">
        <v>342</v>
      </c>
      <c r="H3113" t="s">
        <v>14</v>
      </c>
      <c r="I3113">
        <v>0</v>
      </c>
      <c r="J3113">
        <v>0</v>
      </c>
    </row>
    <row r="3114" spans="1:10" x14ac:dyDescent="0.25">
      <c r="A3114">
        <v>3113</v>
      </c>
      <c r="B3114" s="1">
        <v>52000</v>
      </c>
      <c r="C3114">
        <v>19</v>
      </c>
      <c r="D3114" t="s">
        <v>45</v>
      </c>
      <c r="E3114" t="s">
        <v>20</v>
      </c>
      <c r="F3114" t="s">
        <v>240</v>
      </c>
      <c r="G3114" t="s">
        <v>287</v>
      </c>
      <c r="H3114" t="s">
        <v>24</v>
      </c>
      <c r="I3114">
        <v>31</v>
      </c>
      <c r="J3114">
        <v>16</v>
      </c>
    </row>
    <row r="3115" spans="1:10" x14ac:dyDescent="0.25">
      <c r="A3115">
        <v>3114</v>
      </c>
      <c r="B3115" s="1">
        <v>52000</v>
      </c>
      <c r="C3115">
        <v>19</v>
      </c>
      <c r="D3115" t="s">
        <v>29</v>
      </c>
      <c r="E3115" t="s">
        <v>20</v>
      </c>
      <c r="F3115" t="s">
        <v>30</v>
      </c>
      <c r="G3115" t="s">
        <v>284</v>
      </c>
      <c r="H3115" t="s">
        <v>12</v>
      </c>
      <c r="I3115">
        <v>18</v>
      </c>
      <c r="J3115">
        <v>0</v>
      </c>
    </row>
    <row r="3116" spans="1:10" x14ac:dyDescent="0.25">
      <c r="A3116">
        <v>3115</v>
      </c>
      <c r="B3116" s="1">
        <v>52000</v>
      </c>
      <c r="C3116">
        <v>21</v>
      </c>
      <c r="D3116" t="s">
        <v>51</v>
      </c>
      <c r="E3116" t="s">
        <v>20</v>
      </c>
      <c r="F3116" t="s">
        <v>62</v>
      </c>
      <c r="G3116" t="s">
        <v>334</v>
      </c>
      <c r="H3116" t="s">
        <v>12</v>
      </c>
      <c r="I3116">
        <v>4</v>
      </c>
      <c r="J3116">
        <v>0</v>
      </c>
    </row>
    <row r="3117" spans="1:10" x14ac:dyDescent="0.25">
      <c r="A3117">
        <v>3116</v>
      </c>
      <c r="B3117" s="1">
        <v>52000</v>
      </c>
      <c r="C3117">
        <v>20</v>
      </c>
      <c r="D3117" t="s">
        <v>158</v>
      </c>
      <c r="E3117" t="s">
        <v>20</v>
      </c>
      <c r="F3117" t="s">
        <v>30</v>
      </c>
      <c r="G3117" t="s">
        <v>284</v>
      </c>
      <c r="H3117" t="s">
        <v>12</v>
      </c>
      <c r="I3117">
        <v>0</v>
      </c>
      <c r="J3117">
        <v>0</v>
      </c>
    </row>
    <row r="3118" spans="1:10" x14ac:dyDescent="0.25">
      <c r="A3118">
        <v>3117</v>
      </c>
      <c r="B3118" s="1">
        <v>52000</v>
      </c>
      <c r="C3118">
        <v>18</v>
      </c>
      <c r="D3118" t="s">
        <v>19</v>
      </c>
      <c r="E3118" t="s">
        <v>20</v>
      </c>
      <c r="F3118" t="s">
        <v>30</v>
      </c>
      <c r="G3118" t="s">
        <v>284</v>
      </c>
      <c r="H3118" t="s">
        <v>14</v>
      </c>
      <c r="I3118">
        <v>0</v>
      </c>
      <c r="J3118">
        <v>0</v>
      </c>
    </row>
    <row r="3119" spans="1:10" x14ac:dyDescent="0.25">
      <c r="A3119">
        <v>3118</v>
      </c>
      <c r="B3119" s="1">
        <v>52000</v>
      </c>
      <c r="C3119">
        <v>18</v>
      </c>
      <c r="D3119" t="s">
        <v>59</v>
      </c>
      <c r="E3119" t="s">
        <v>20</v>
      </c>
      <c r="F3119" t="s">
        <v>97</v>
      </c>
      <c r="G3119" t="s">
        <v>342</v>
      </c>
      <c r="H3119" t="s">
        <v>24</v>
      </c>
      <c r="I3119">
        <v>0</v>
      </c>
      <c r="J3119">
        <v>0</v>
      </c>
    </row>
    <row r="3120" spans="1:10" x14ac:dyDescent="0.25">
      <c r="A3120">
        <v>3119</v>
      </c>
      <c r="B3120" s="1">
        <v>52000</v>
      </c>
      <c r="C3120">
        <v>18</v>
      </c>
      <c r="D3120" t="s">
        <v>59</v>
      </c>
      <c r="E3120" t="s">
        <v>20</v>
      </c>
      <c r="F3120" t="s">
        <v>30</v>
      </c>
      <c r="G3120" t="s">
        <v>284</v>
      </c>
      <c r="H3120" t="s">
        <v>24</v>
      </c>
      <c r="I3120">
        <v>0</v>
      </c>
      <c r="J3120">
        <v>0</v>
      </c>
    </row>
    <row r="3121" spans="1:10" x14ac:dyDescent="0.25">
      <c r="A3121">
        <v>3120</v>
      </c>
      <c r="B3121" s="1">
        <v>52000</v>
      </c>
      <c r="C3121">
        <v>18</v>
      </c>
      <c r="D3121" t="s">
        <v>81</v>
      </c>
      <c r="E3121" t="s">
        <v>20</v>
      </c>
      <c r="F3121" t="s">
        <v>30</v>
      </c>
      <c r="G3121" t="s">
        <v>284</v>
      </c>
      <c r="H3121" t="s">
        <v>12</v>
      </c>
      <c r="I3121">
        <v>1</v>
      </c>
      <c r="J3121">
        <v>0</v>
      </c>
    </row>
    <row r="3122" spans="1:10" x14ac:dyDescent="0.25">
      <c r="A3122">
        <v>3121</v>
      </c>
      <c r="B3122" s="1">
        <v>52000</v>
      </c>
      <c r="C3122">
        <v>18</v>
      </c>
      <c r="D3122" t="s">
        <v>98</v>
      </c>
      <c r="E3122" t="s">
        <v>20</v>
      </c>
      <c r="F3122" t="s">
        <v>30</v>
      </c>
      <c r="G3122" t="s">
        <v>284</v>
      </c>
      <c r="H3122" t="s">
        <v>12</v>
      </c>
      <c r="I3122">
        <v>0</v>
      </c>
      <c r="J3122">
        <v>0</v>
      </c>
    </row>
    <row r="3123" spans="1:10" x14ac:dyDescent="0.25">
      <c r="A3123">
        <v>3122</v>
      </c>
      <c r="B3123" s="1">
        <v>52000</v>
      </c>
      <c r="C3123">
        <v>18</v>
      </c>
      <c r="D3123" t="s">
        <v>98</v>
      </c>
      <c r="E3123" t="s">
        <v>20</v>
      </c>
      <c r="F3123" t="s">
        <v>11</v>
      </c>
      <c r="G3123" t="s">
        <v>249</v>
      </c>
      <c r="H3123" t="s">
        <v>24</v>
      </c>
      <c r="I3123">
        <v>0</v>
      </c>
      <c r="J3123">
        <v>0</v>
      </c>
    </row>
    <row r="3124" spans="1:10" x14ac:dyDescent="0.25">
      <c r="A3124">
        <v>3123</v>
      </c>
      <c r="B3124" s="1">
        <v>52000</v>
      </c>
      <c r="C3124">
        <v>18</v>
      </c>
      <c r="D3124" t="s">
        <v>59</v>
      </c>
      <c r="E3124" t="s">
        <v>20</v>
      </c>
      <c r="F3124" t="s">
        <v>128</v>
      </c>
      <c r="G3124" t="s">
        <v>303</v>
      </c>
      <c r="H3124" t="s">
        <v>14</v>
      </c>
      <c r="I3124">
        <v>4</v>
      </c>
      <c r="J3124">
        <v>0</v>
      </c>
    </row>
    <row r="3125" spans="1:10" x14ac:dyDescent="0.25">
      <c r="A3125">
        <v>3124</v>
      </c>
      <c r="B3125" s="1">
        <v>52000</v>
      </c>
      <c r="C3125">
        <v>21</v>
      </c>
      <c r="D3125" t="s">
        <v>76</v>
      </c>
      <c r="E3125" t="s">
        <v>20</v>
      </c>
      <c r="F3125" t="s">
        <v>30</v>
      </c>
      <c r="G3125" t="s">
        <v>284</v>
      </c>
      <c r="H3125" t="s">
        <v>24</v>
      </c>
      <c r="I3125">
        <v>1</v>
      </c>
      <c r="J3125">
        <v>0</v>
      </c>
    </row>
    <row r="3126" spans="1:10" x14ac:dyDescent="0.25">
      <c r="A3126">
        <v>3125</v>
      </c>
      <c r="B3126" s="1">
        <v>52000</v>
      </c>
      <c r="C3126">
        <v>18</v>
      </c>
      <c r="D3126" t="s">
        <v>112</v>
      </c>
      <c r="E3126" t="s">
        <v>20</v>
      </c>
      <c r="F3126" t="s">
        <v>91</v>
      </c>
      <c r="G3126" t="s">
        <v>341</v>
      </c>
      <c r="H3126" t="s">
        <v>14</v>
      </c>
      <c r="I3126">
        <v>0</v>
      </c>
      <c r="J3126">
        <v>0</v>
      </c>
    </row>
    <row r="3127" spans="1:10" x14ac:dyDescent="0.25">
      <c r="A3127">
        <v>3126</v>
      </c>
      <c r="B3127" s="1">
        <v>52000</v>
      </c>
      <c r="C3127">
        <v>18</v>
      </c>
      <c r="D3127" t="s">
        <v>76</v>
      </c>
      <c r="E3127" t="s">
        <v>20</v>
      </c>
      <c r="F3127" t="s">
        <v>97</v>
      </c>
      <c r="G3127" t="s">
        <v>342</v>
      </c>
      <c r="H3127" t="s">
        <v>14</v>
      </c>
      <c r="I3127">
        <v>1</v>
      </c>
      <c r="J3127">
        <v>0</v>
      </c>
    </row>
    <row r="3128" spans="1:10" x14ac:dyDescent="0.25">
      <c r="A3128">
        <v>3127</v>
      </c>
      <c r="B3128" s="1">
        <v>52000</v>
      </c>
      <c r="C3128">
        <v>18</v>
      </c>
      <c r="D3128" t="s">
        <v>19</v>
      </c>
      <c r="E3128" t="s">
        <v>20</v>
      </c>
      <c r="F3128" t="s">
        <v>30</v>
      </c>
      <c r="G3128" t="s">
        <v>284</v>
      </c>
      <c r="H3128" t="s">
        <v>24</v>
      </c>
      <c r="I3128">
        <v>0</v>
      </c>
      <c r="J3128">
        <v>0</v>
      </c>
    </row>
    <row r="3129" spans="1:10" x14ac:dyDescent="0.25">
      <c r="A3129">
        <v>3128</v>
      </c>
      <c r="B3129" s="1">
        <v>52000</v>
      </c>
      <c r="C3129">
        <v>18</v>
      </c>
      <c r="D3129" t="s">
        <v>19</v>
      </c>
      <c r="E3129" t="s">
        <v>20</v>
      </c>
      <c r="F3129" t="s">
        <v>107</v>
      </c>
      <c r="G3129" t="s">
        <v>279</v>
      </c>
      <c r="H3129" t="s">
        <v>22</v>
      </c>
      <c r="I3129">
        <v>0</v>
      </c>
      <c r="J3129">
        <v>0</v>
      </c>
    </row>
    <row r="3130" spans="1:10" x14ac:dyDescent="0.25">
      <c r="A3130">
        <v>3129</v>
      </c>
      <c r="B3130" s="1">
        <v>52000</v>
      </c>
      <c r="C3130">
        <v>18</v>
      </c>
      <c r="D3130" t="s">
        <v>66</v>
      </c>
      <c r="E3130" t="s">
        <v>20</v>
      </c>
      <c r="F3130" t="s">
        <v>30</v>
      </c>
      <c r="G3130" t="s">
        <v>284</v>
      </c>
      <c r="H3130" t="s">
        <v>12</v>
      </c>
      <c r="I3130">
        <v>1</v>
      </c>
      <c r="J3130">
        <v>0</v>
      </c>
    </row>
    <row r="3131" spans="1:10" x14ac:dyDescent="0.25">
      <c r="A3131">
        <v>3130</v>
      </c>
      <c r="B3131" s="1">
        <v>52000</v>
      </c>
      <c r="C3131">
        <v>21</v>
      </c>
      <c r="D3131" t="s">
        <v>51</v>
      </c>
      <c r="E3131" t="s">
        <v>20</v>
      </c>
      <c r="F3131" t="s">
        <v>64</v>
      </c>
      <c r="G3131" t="s">
        <v>335</v>
      </c>
      <c r="H3131" t="s">
        <v>22</v>
      </c>
      <c r="I3131">
        <v>46</v>
      </c>
      <c r="J3131">
        <v>0</v>
      </c>
    </row>
    <row r="3132" spans="1:10" x14ac:dyDescent="0.25">
      <c r="A3132">
        <v>3131</v>
      </c>
      <c r="B3132" s="1">
        <v>52000</v>
      </c>
      <c r="C3132">
        <v>19</v>
      </c>
      <c r="D3132" t="s">
        <v>78</v>
      </c>
      <c r="E3132" t="s">
        <v>20</v>
      </c>
      <c r="F3132" t="s">
        <v>149</v>
      </c>
      <c r="G3132" t="s">
        <v>302</v>
      </c>
      <c r="H3132" t="s">
        <v>22</v>
      </c>
      <c r="I3132">
        <v>0</v>
      </c>
      <c r="J3132">
        <v>0</v>
      </c>
    </row>
    <row r="3133" spans="1:10" x14ac:dyDescent="0.25">
      <c r="A3133">
        <v>3132</v>
      </c>
      <c r="B3133" s="1">
        <v>52000</v>
      </c>
      <c r="C3133">
        <v>19</v>
      </c>
      <c r="D3133" t="s">
        <v>78</v>
      </c>
      <c r="E3133" t="s">
        <v>20</v>
      </c>
      <c r="F3133" t="s">
        <v>30</v>
      </c>
      <c r="G3133" t="s">
        <v>284</v>
      </c>
      <c r="H3133" t="s">
        <v>24</v>
      </c>
      <c r="I3133">
        <v>3</v>
      </c>
      <c r="J3133">
        <v>0</v>
      </c>
    </row>
    <row r="3134" spans="1:10" x14ac:dyDescent="0.25">
      <c r="A3134">
        <v>3133</v>
      </c>
      <c r="B3134" s="1">
        <v>52000</v>
      </c>
      <c r="C3134">
        <v>19</v>
      </c>
      <c r="D3134" t="s">
        <v>81</v>
      </c>
      <c r="E3134" t="s">
        <v>20</v>
      </c>
      <c r="F3134" t="s">
        <v>30</v>
      </c>
      <c r="G3134" t="s">
        <v>284</v>
      </c>
      <c r="H3134" t="s">
        <v>24</v>
      </c>
      <c r="I3134">
        <v>32</v>
      </c>
      <c r="J3134">
        <v>0</v>
      </c>
    </row>
    <row r="3135" spans="1:10" x14ac:dyDescent="0.25">
      <c r="A3135">
        <v>3134</v>
      </c>
      <c r="B3135" s="1">
        <v>52000</v>
      </c>
      <c r="C3135">
        <v>18</v>
      </c>
      <c r="D3135" t="s">
        <v>76</v>
      </c>
      <c r="E3135" t="s">
        <v>20</v>
      </c>
      <c r="F3135" t="s">
        <v>30</v>
      </c>
      <c r="G3135" t="s">
        <v>284</v>
      </c>
      <c r="H3135" t="s">
        <v>12</v>
      </c>
      <c r="I3135">
        <v>0</v>
      </c>
      <c r="J3135">
        <v>0</v>
      </c>
    </row>
    <row r="3136" spans="1:10" x14ac:dyDescent="0.25">
      <c r="A3136">
        <v>3135</v>
      </c>
      <c r="B3136" s="1">
        <v>52000</v>
      </c>
      <c r="C3136">
        <v>19</v>
      </c>
      <c r="D3136" t="s">
        <v>66</v>
      </c>
      <c r="E3136" t="s">
        <v>20</v>
      </c>
      <c r="F3136" t="s">
        <v>71</v>
      </c>
      <c r="G3136" t="s">
        <v>339</v>
      </c>
      <c r="H3136" t="s">
        <v>22</v>
      </c>
      <c r="I3136">
        <v>0</v>
      </c>
      <c r="J3136">
        <v>0</v>
      </c>
    </row>
    <row r="3137" spans="1:10" x14ac:dyDescent="0.25">
      <c r="A3137">
        <v>3136</v>
      </c>
      <c r="B3137" s="1">
        <v>52000</v>
      </c>
      <c r="C3137">
        <v>19</v>
      </c>
      <c r="D3137" t="s">
        <v>19</v>
      </c>
      <c r="E3137" t="s">
        <v>20</v>
      </c>
      <c r="F3137" t="s">
        <v>67</v>
      </c>
      <c r="G3137" t="s">
        <v>271</v>
      </c>
      <c r="H3137" t="s">
        <v>12</v>
      </c>
      <c r="I3137">
        <v>0</v>
      </c>
      <c r="J3137">
        <v>0</v>
      </c>
    </row>
    <row r="3138" spans="1:10" x14ac:dyDescent="0.25">
      <c r="A3138">
        <v>3137</v>
      </c>
      <c r="B3138" s="1">
        <v>52000</v>
      </c>
      <c r="C3138">
        <v>20</v>
      </c>
      <c r="D3138" t="s">
        <v>45</v>
      </c>
      <c r="E3138" t="s">
        <v>20</v>
      </c>
      <c r="F3138" t="s">
        <v>217</v>
      </c>
      <c r="G3138" t="s">
        <v>358</v>
      </c>
      <c r="H3138" t="s">
        <v>24</v>
      </c>
      <c r="I3138">
        <v>0</v>
      </c>
      <c r="J3138">
        <v>2</v>
      </c>
    </row>
    <row r="3139" spans="1:10" x14ac:dyDescent="0.25">
      <c r="A3139">
        <v>3138</v>
      </c>
      <c r="B3139" s="1">
        <v>52000</v>
      </c>
      <c r="C3139">
        <v>19</v>
      </c>
      <c r="D3139" t="s">
        <v>45</v>
      </c>
      <c r="E3139" t="s">
        <v>20</v>
      </c>
      <c r="F3139" t="s">
        <v>64</v>
      </c>
      <c r="G3139" t="s">
        <v>335</v>
      </c>
      <c r="H3139" t="s">
        <v>24</v>
      </c>
      <c r="I3139">
        <v>0</v>
      </c>
      <c r="J3139">
        <v>0</v>
      </c>
    </row>
    <row r="3140" spans="1:10" x14ac:dyDescent="0.25">
      <c r="A3140">
        <v>3139</v>
      </c>
      <c r="B3140" s="1">
        <v>52000</v>
      </c>
      <c r="C3140">
        <v>19</v>
      </c>
      <c r="D3140" t="s">
        <v>90</v>
      </c>
      <c r="E3140" t="s">
        <v>20</v>
      </c>
      <c r="F3140" t="s">
        <v>97</v>
      </c>
      <c r="G3140" t="s">
        <v>342</v>
      </c>
      <c r="H3140" t="s">
        <v>24</v>
      </c>
      <c r="I3140">
        <v>16</v>
      </c>
      <c r="J3140">
        <v>0</v>
      </c>
    </row>
    <row r="3141" spans="1:10" x14ac:dyDescent="0.25">
      <c r="A3141">
        <v>3140</v>
      </c>
      <c r="B3141" s="1">
        <v>52000</v>
      </c>
      <c r="C3141">
        <v>18</v>
      </c>
      <c r="D3141" t="s">
        <v>45</v>
      </c>
      <c r="E3141" t="s">
        <v>20</v>
      </c>
      <c r="F3141" t="s">
        <v>30</v>
      </c>
      <c r="G3141" t="s">
        <v>284</v>
      </c>
      <c r="H3141" t="s">
        <v>22</v>
      </c>
      <c r="I3141">
        <v>0</v>
      </c>
      <c r="J3141">
        <v>0</v>
      </c>
    </row>
    <row r="3142" spans="1:10" x14ac:dyDescent="0.25">
      <c r="A3142">
        <v>3141</v>
      </c>
      <c r="B3142" s="1">
        <v>52000</v>
      </c>
      <c r="C3142">
        <v>19</v>
      </c>
      <c r="D3142" t="s">
        <v>45</v>
      </c>
      <c r="E3142" t="s">
        <v>20</v>
      </c>
      <c r="F3142" t="s">
        <v>21</v>
      </c>
      <c r="G3142" t="s">
        <v>286</v>
      </c>
      <c r="H3142" t="s">
        <v>14</v>
      </c>
      <c r="I3142">
        <v>0</v>
      </c>
      <c r="J3142">
        <v>0</v>
      </c>
    </row>
    <row r="3143" spans="1:10" x14ac:dyDescent="0.25">
      <c r="A3143">
        <v>3142</v>
      </c>
      <c r="B3143" s="1">
        <v>52000</v>
      </c>
      <c r="C3143">
        <v>21</v>
      </c>
      <c r="D3143" t="s">
        <v>90</v>
      </c>
      <c r="E3143" t="s">
        <v>20</v>
      </c>
      <c r="F3143" t="s">
        <v>246</v>
      </c>
      <c r="G3143" t="s">
        <v>266</v>
      </c>
      <c r="H3143" t="s">
        <v>12</v>
      </c>
      <c r="I3143">
        <v>10</v>
      </c>
      <c r="J3143">
        <v>0</v>
      </c>
    </row>
    <row r="3144" spans="1:10" x14ac:dyDescent="0.25">
      <c r="A3144">
        <v>3143</v>
      </c>
      <c r="B3144" s="1">
        <v>52000</v>
      </c>
      <c r="C3144">
        <v>18</v>
      </c>
      <c r="D3144" t="s">
        <v>45</v>
      </c>
      <c r="E3144" t="s">
        <v>20</v>
      </c>
      <c r="F3144" t="s">
        <v>30</v>
      </c>
      <c r="G3144" t="s">
        <v>284</v>
      </c>
      <c r="H3144" t="s">
        <v>14</v>
      </c>
      <c r="I3144">
        <v>0</v>
      </c>
      <c r="J3144">
        <v>0</v>
      </c>
    </row>
    <row r="3145" spans="1:10" x14ac:dyDescent="0.25">
      <c r="A3145">
        <v>3144</v>
      </c>
      <c r="B3145" s="1">
        <v>52000</v>
      </c>
      <c r="C3145">
        <v>19</v>
      </c>
      <c r="D3145" t="s">
        <v>120</v>
      </c>
      <c r="E3145" t="s">
        <v>20</v>
      </c>
      <c r="F3145" t="s">
        <v>30</v>
      </c>
      <c r="G3145" t="s">
        <v>284</v>
      </c>
      <c r="H3145" t="s">
        <v>24</v>
      </c>
      <c r="I3145">
        <v>0</v>
      </c>
      <c r="J3145">
        <v>0</v>
      </c>
    </row>
    <row r="3146" spans="1:10" x14ac:dyDescent="0.25">
      <c r="A3146">
        <v>3145</v>
      </c>
      <c r="B3146" s="1">
        <v>52000</v>
      </c>
      <c r="C3146">
        <v>19</v>
      </c>
      <c r="D3146" t="s">
        <v>66</v>
      </c>
      <c r="E3146" t="s">
        <v>20</v>
      </c>
      <c r="F3146" t="s">
        <v>30</v>
      </c>
      <c r="G3146" t="s">
        <v>284</v>
      </c>
      <c r="H3146" t="s">
        <v>24</v>
      </c>
      <c r="I3146">
        <v>0</v>
      </c>
      <c r="J3146">
        <v>0</v>
      </c>
    </row>
    <row r="3147" spans="1:10" x14ac:dyDescent="0.25">
      <c r="A3147">
        <v>3146</v>
      </c>
      <c r="B3147" s="1">
        <v>52000</v>
      </c>
      <c r="C3147">
        <v>19</v>
      </c>
      <c r="D3147" t="s">
        <v>65</v>
      </c>
      <c r="E3147" t="s">
        <v>20</v>
      </c>
      <c r="F3147" t="s">
        <v>64</v>
      </c>
      <c r="G3147" t="s">
        <v>335</v>
      </c>
      <c r="H3147" t="s">
        <v>12</v>
      </c>
      <c r="I3147">
        <v>0</v>
      </c>
      <c r="J3147">
        <v>0</v>
      </c>
    </row>
    <row r="3148" spans="1:10" x14ac:dyDescent="0.25">
      <c r="A3148">
        <v>3147</v>
      </c>
      <c r="B3148" s="1">
        <v>52000</v>
      </c>
      <c r="C3148">
        <v>20</v>
      </c>
      <c r="D3148" t="s">
        <v>223</v>
      </c>
      <c r="E3148" t="s">
        <v>74</v>
      </c>
      <c r="F3148" t="s">
        <v>43</v>
      </c>
      <c r="G3148" t="s">
        <v>331</v>
      </c>
      <c r="H3148" t="s">
        <v>24</v>
      </c>
      <c r="I3148">
        <v>16</v>
      </c>
      <c r="J3148">
        <v>0</v>
      </c>
    </row>
    <row r="3149" spans="1:10" x14ac:dyDescent="0.25">
      <c r="A3149">
        <v>3148</v>
      </c>
      <c r="B3149" s="1">
        <v>51500</v>
      </c>
      <c r="C3149">
        <v>22</v>
      </c>
      <c r="D3149" t="s">
        <v>89</v>
      </c>
      <c r="E3149" t="s">
        <v>26</v>
      </c>
      <c r="F3149" t="s">
        <v>11</v>
      </c>
      <c r="G3149" t="s">
        <v>249</v>
      </c>
      <c r="H3149" t="s">
        <v>24</v>
      </c>
      <c r="I3149">
        <v>16</v>
      </c>
      <c r="J3149">
        <v>0</v>
      </c>
    </row>
    <row r="3150" spans="1:10" x14ac:dyDescent="0.25">
      <c r="A3150">
        <v>3149</v>
      </c>
      <c r="B3150" s="1">
        <v>51500</v>
      </c>
      <c r="C3150">
        <v>22</v>
      </c>
      <c r="D3150" t="s">
        <v>113</v>
      </c>
      <c r="E3150" t="s">
        <v>26</v>
      </c>
      <c r="F3150" t="s">
        <v>11</v>
      </c>
      <c r="G3150" t="s">
        <v>249</v>
      </c>
      <c r="H3150" t="s">
        <v>24</v>
      </c>
      <c r="I3150">
        <v>50</v>
      </c>
      <c r="J3150">
        <v>0</v>
      </c>
    </row>
    <row r="3151" spans="1:10" x14ac:dyDescent="0.25">
      <c r="A3151">
        <v>3150</v>
      </c>
      <c r="B3151" s="1">
        <v>51500</v>
      </c>
      <c r="C3151">
        <v>18</v>
      </c>
      <c r="D3151" t="s">
        <v>113</v>
      </c>
      <c r="E3151" t="s">
        <v>26</v>
      </c>
      <c r="F3151" t="s">
        <v>33</v>
      </c>
      <c r="G3151" t="s">
        <v>292</v>
      </c>
      <c r="H3151" t="s">
        <v>24</v>
      </c>
      <c r="I3151">
        <v>0</v>
      </c>
      <c r="J3151">
        <v>0</v>
      </c>
    </row>
    <row r="3152" spans="1:10" x14ac:dyDescent="0.25">
      <c r="A3152">
        <v>3151</v>
      </c>
      <c r="B3152" s="1">
        <v>51500</v>
      </c>
      <c r="C3152">
        <v>18</v>
      </c>
      <c r="D3152" t="s">
        <v>166</v>
      </c>
      <c r="E3152" t="s">
        <v>38</v>
      </c>
      <c r="F3152" t="s">
        <v>33</v>
      </c>
      <c r="G3152" t="s">
        <v>292</v>
      </c>
      <c r="H3152" t="s">
        <v>24</v>
      </c>
      <c r="I3152">
        <v>0</v>
      </c>
      <c r="J3152">
        <v>0</v>
      </c>
    </row>
    <row r="3153" spans="1:10" x14ac:dyDescent="0.25">
      <c r="A3153">
        <v>3152</v>
      </c>
      <c r="B3153" s="1">
        <v>51500</v>
      </c>
      <c r="C3153">
        <v>18</v>
      </c>
      <c r="D3153" t="s">
        <v>169</v>
      </c>
      <c r="E3153" t="s">
        <v>38</v>
      </c>
      <c r="F3153" t="s">
        <v>47</v>
      </c>
      <c r="G3153" t="s">
        <v>332</v>
      </c>
      <c r="H3153" t="s">
        <v>24</v>
      </c>
      <c r="I3153">
        <v>0</v>
      </c>
      <c r="J3153">
        <v>0</v>
      </c>
    </row>
    <row r="3154" spans="1:10" x14ac:dyDescent="0.25">
      <c r="A3154">
        <v>3153</v>
      </c>
      <c r="B3154" s="1">
        <v>51500</v>
      </c>
      <c r="C3154">
        <v>18</v>
      </c>
      <c r="D3154" t="s">
        <v>166</v>
      </c>
      <c r="E3154" t="s">
        <v>38</v>
      </c>
      <c r="F3154" t="s">
        <v>33</v>
      </c>
      <c r="G3154" t="s">
        <v>292</v>
      </c>
      <c r="H3154" t="s">
        <v>24</v>
      </c>
      <c r="I3154">
        <v>0</v>
      </c>
      <c r="J3154">
        <v>0</v>
      </c>
    </row>
    <row r="3155" spans="1:10" x14ac:dyDescent="0.25">
      <c r="A3155">
        <v>3154</v>
      </c>
      <c r="B3155" s="1">
        <v>51500</v>
      </c>
      <c r="C3155">
        <v>19</v>
      </c>
      <c r="D3155" t="s">
        <v>136</v>
      </c>
      <c r="E3155" t="s">
        <v>38</v>
      </c>
      <c r="F3155" t="s">
        <v>33</v>
      </c>
      <c r="G3155" t="s">
        <v>292</v>
      </c>
      <c r="H3155" t="s">
        <v>22</v>
      </c>
      <c r="I3155">
        <v>0</v>
      </c>
      <c r="J3155">
        <v>0</v>
      </c>
    </row>
    <row r="3156" spans="1:10" x14ac:dyDescent="0.25">
      <c r="A3156">
        <v>3155</v>
      </c>
      <c r="B3156" s="1">
        <v>51500</v>
      </c>
      <c r="C3156">
        <v>22</v>
      </c>
      <c r="D3156" t="s">
        <v>231</v>
      </c>
      <c r="E3156" t="s">
        <v>74</v>
      </c>
      <c r="F3156" t="s">
        <v>49</v>
      </c>
      <c r="G3156" t="s">
        <v>267</v>
      </c>
      <c r="H3156" t="s">
        <v>24</v>
      </c>
      <c r="I3156">
        <v>41</v>
      </c>
      <c r="J3156">
        <v>0</v>
      </c>
    </row>
    <row r="3157" spans="1:10" x14ac:dyDescent="0.25">
      <c r="A3157">
        <v>3156</v>
      </c>
      <c r="B3157" s="1">
        <v>51500</v>
      </c>
      <c r="C3157">
        <v>20</v>
      </c>
      <c r="D3157" t="s">
        <v>231</v>
      </c>
      <c r="E3157" t="s">
        <v>74</v>
      </c>
      <c r="F3157" t="s">
        <v>13</v>
      </c>
      <c r="G3157" t="s">
        <v>262</v>
      </c>
      <c r="H3157" t="s">
        <v>24</v>
      </c>
      <c r="I3157">
        <v>0</v>
      </c>
      <c r="J3157">
        <v>0</v>
      </c>
    </row>
    <row r="3158" spans="1:10" x14ac:dyDescent="0.25">
      <c r="A3158">
        <v>3157</v>
      </c>
      <c r="B3158" s="1">
        <v>51500</v>
      </c>
      <c r="C3158">
        <v>19</v>
      </c>
      <c r="D3158" t="s">
        <v>73</v>
      </c>
      <c r="E3158" t="s">
        <v>74</v>
      </c>
      <c r="F3158" t="s">
        <v>43</v>
      </c>
      <c r="G3158" t="s">
        <v>331</v>
      </c>
      <c r="H3158" t="s">
        <v>24</v>
      </c>
      <c r="I3158">
        <v>0</v>
      </c>
      <c r="J3158">
        <v>0</v>
      </c>
    </row>
    <row r="3159" spans="1:10" x14ac:dyDescent="0.25">
      <c r="A3159">
        <v>3158</v>
      </c>
      <c r="B3159" s="1">
        <v>51500</v>
      </c>
      <c r="C3159">
        <v>18</v>
      </c>
      <c r="D3159" t="s">
        <v>241</v>
      </c>
      <c r="E3159" t="s">
        <v>74</v>
      </c>
      <c r="F3159" t="s">
        <v>71</v>
      </c>
      <c r="G3159" t="s">
        <v>339</v>
      </c>
      <c r="H3159" t="s">
        <v>12</v>
      </c>
      <c r="I3159">
        <v>20</v>
      </c>
      <c r="J3159">
        <v>0</v>
      </c>
    </row>
    <row r="3160" spans="1:10" x14ac:dyDescent="0.25">
      <c r="A3160">
        <v>3159</v>
      </c>
      <c r="B3160" s="1">
        <v>51500</v>
      </c>
      <c r="C3160">
        <v>27</v>
      </c>
      <c r="D3160" t="s">
        <v>207</v>
      </c>
      <c r="E3160" t="s">
        <v>74</v>
      </c>
      <c r="F3160" t="s">
        <v>43</v>
      </c>
      <c r="G3160" t="s">
        <v>331</v>
      </c>
      <c r="H3160" t="s">
        <v>22</v>
      </c>
      <c r="I3160">
        <v>129</v>
      </c>
      <c r="J3160">
        <v>0</v>
      </c>
    </row>
    <row r="3161" spans="1:10" x14ac:dyDescent="0.25">
      <c r="A3161">
        <v>3160</v>
      </c>
      <c r="B3161" s="1">
        <v>51500</v>
      </c>
      <c r="C3161">
        <v>31</v>
      </c>
      <c r="D3161" t="s">
        <v>230</v>
      </c>
      <c r="E3161" t="s">
        <v>74</v>
      </c>
      <c r="F3161" t="s">
        <v>214</v>
      </c>
      <c r="G3161" t="s">
        <v>273</v>
      </c>
      <c r="H3161" t="s">
        <v>14</v>
      </c>
      <c r="I3161">
        <v>321</v>
      </c>
      <c r="J3161">
        <v>1</v>
      </c>
    </row>
    <row r="3162" spans="1:10" x14ac:dyDescent="0.25">
      <c r="A3162">
        <v>3161</v>
      </c>
      <c r="B3162" s="1">
        <v>50500</v>
      </c>
      <c r="C3162">
        <v>26</v>
      </c>
      <c r="D3162" t="s">
        <v>218</v>
      </c>
      <c r="E3162" t="s">
        <v>74</v>
      </c>
      <c r="F3162" t="s">
        <v>13</v>
      </c>
      <c r="G3162" t="s">
        <v>262</v>
      </c>
      <c r="H3162" t="s">
        <v>22</v>
      </c>
      <c r="I3162">
        <v>98</v>
      </c>
      <c r="J3162">
        <v>0</v>
      </c>
    </row>
    <row r="3163" spans="1:10" x14ac:dyDescent="0.25">
      <c r="A3163">
        <v>3162</v>
      </c>
      <c r="B3163" s="1">
        <v>50500</v>
      </c>
      <c r="C3163">
        <v>18</v>
      </c>
      <c r="D3163" t="s">
        <v>191</v>
      </c>
      <c r="E3163" t="s">
        <v>74</v>
      </c>
      <c r="F3163" t="s">
        <v>43</v>
      </c>
      <c r="G3163" t="s">
        <v>331</v>
      </c>
      <c r="H3163" t="s">
        <v>24</v>
      </c>
      <c r="I3163">
        <v>0</v>
      </c>
      <c r="J3163">
        <v>0</v>
      </c>
    </row>
    <row r="3164" spans="1:10" x14ac:dyDescent="0.25">
      <c r="A3164">
        <v>3163</v>
      </c>
      <c r="B3164" s="1">
        <v>50500</v>
      </c>
      <c r="C3164">
        <v>18</v>
      </c>
      <c r="D3164" t="s">
        <v>191</v>
      </c>
      <c r="E3164" t="s">
        <v>74</v>
      </c>
      <c r="F3164" t="s">
        <v>43</v>
      </c>
      <c r="G3164" t="s">
        <v>331</v>
      </c>
      <c r="H3164" t="s">
        <v>12</v>
      </c>
      <c r="I3164">
        <v>0</v>
      </c>
      <c r="J3164">
        <v>0</v>
      </c>
    </row>
    <row r="3165" spans="1:10" x14ac:dyDescent="0.25">
      <c r="A3165">
        <v>3164</v>
      </c>
      <c r="B3165" s="1">
        <v>50000</v>
      </c>
      <c r="C3165">
        <v>20</v>
      </c>
      <c r="D3165" t="s">
        <v>187</v>
      </c>
      <c r="E3165" t="s">
        <v>10</v>
      </c>
      <c r="F3165" t="s">
        <v>11</v>
      </c>
      <c r="G3165" t="s">
        <v>249</v>
      </c>
      <c r="H3165" t="s">
        <v>14</v>
      </c>
      <c r="I3165">
        <v>43</v>
      </c>
      <c r="J3165">
        <v>0</v>
      </c>
    </row>
    <row r="3166" spans="1:10" x14ac:dyDescent="0.25">
      <c r="A3166">
        <v>3165</v>
      </c>
      <c r="B3166" s="1">
        <v>49500</v>
      </c>
      <c r="C3166">
        <v>23</v>
      </c>
      <c r="D3166" t="s">
        <v>218</v>
      </c>
      <c r="E3166" t="s">
        <v>74</v>
      </c>
      <c r="F3166" t="s">
        <v>49</v>
      </c>
      <c r="G3166" t="s">
        <v>267</v>
      </c>
      <c r="H3166" t="s">
        <v>24</v>
      </c>
      <c r="I3166">
        <v>50</v>
      </c>
      <c r="J3166">
        <v>0</v>
      </c>
    </row>
    <row r="3167" spans="1:10" x14ac:dyDescent="0.25">
      <c r="A3167">
        <v>3166</v>
      </c>
      <c r="B3167" s="1">
        <v>49500</v>
      </c>
      <c r="C3167">
        <v>18</v>
      </c>
      <c r="D3167" t="s">
        <v>224</v>
      </c>
      <c r="E3167" t="s">
        <v>74</v>
      </c>
      <c r="F3167" t="s">
        <v>18</v>
      </c>
      <c r="G3167" t="s">
        <v>258</v>
      </c>
      <c r="H3167" t="s">
        <v>12</v>
      </c>
      <c r="I3167">
        <v>0</v>
      </c>
      <c r="J3167">
        <v>0</v>
      </c>
    </row>
    <row r="3168" spans="1:10" x14ac:dyDescent="0.25">
      <c r="A3168">
        <v>3167</v>
      </c>
      <c r="B3168" s="1">
        <v>49000</v>
      </c>
      <c r="C3168">
        <v>22</v>
      </c>
      <c r="D3168" t="s">
        <v>181</v>
      </c>
      <c r="E3168" t="s">
        <v>10</v>
      </c>
      <c r="F3168" t="s">
        <v>40</v>
      </c>
      <c r="G3168" t="s">
        <v>330</v>
      </c>
      <c r="H3168" t="s">
        <v>14</v>
      </c>
      <c r="I3168">
        <v>111</v>
      </c>
      <c r="J3168">
        <v>0</v>
      </c>
    </row>
    <row r="3169" spans="1:10" x14ac:dyDescent="0.25">
      <c r="A3169">
        <v>3168</v>
      </c>
      <c r="B3169" s="1">
        <v>49000</v>
      </c>
      <c r="C3169">
        <v>22</v>
      </c>
      <c r="D3169" t="s">
        <v>175</v>
      </c>
      <c r="E3169" t="s">
        <v>10</v>
      </c>
      <c r="F3169" t="s">
        <v>11</v>
      </c>
      <c r="G3169" t="s">
        <v>249</v>
      </c>
      <c r="H3169" t="s">
        <v>14</v>
      </c>
      <c r="I3169">
        <v>84</v>
      </c>
      <c r="J3169">
        <v>0</v>
      </c>
    </row>
    <row r="3170" spans="1:10" x14ac:dyDescent="0.25">
      <c r="A3170">
        <v>3169</v>
      </c>
      <c r="B3170" s="1">
        <v>47500</v>
      </c>
      <c r="C3170">
        <v>26</v>
      </c>
      <c r="D3170" t="s">
        <v>223</v>
      </c>
      <c r="E3170" t="s">
        <v>74</v>
      </c>
      <c r="F3170" t="s">
        <v>13</v>
      </c>
      <c r="G3170" t="s">
        <v>262</v>
      </c>
      <c r="H3170" t="s">
        <v>22</v>
      </c>
      <c r="I3170">
        <v>30</v>
      </c>
      <c r="J3170">
        <v>0</v>
      </c>
    </row>
    <row r="3171" spans="1:10" x14ac:dyDescent="0.25">
      <c r="A3171">
        <v>3170</v>
      </c>
      <c r="B3171" s="1">
        <v>47500</v>
      </c>
      <c r="C3171">
        <v>18</v>
      </c>
      <c r="D3171" t="s">
        <v>169</v>
      </c>
      <c r="E3171" t="s">
        <v>38</v>
      </c>
      <c r="F3171" t="s">
        <v>238</v>
      </c>
      <c r="G3171" t="s">
        <v>316</v>
      </c>
      <c r="H3171" t="s">
        <v>12</v>
      </c>
      <c r="I3171">
        <v>0</v>
      </c>
      <c r="J3171">
        <v>0</v>
      </c>
    </row>
    <row r="3172" spans="1:10" x14ac:dyDescent="0.25">
      <c r="A3172">
        <v>3171</v>
      </c>
      <c r="B3172" s="1">
        <v>47500</v>
      </c>
      <c r="C3172">
        <v>18</v>
      </c>
      <c r="D3172" t="s">
        <v>169</v>
      </c>
      <c r="E3172" t="s">
        <v>38</v>
      </c>
      <c r="F3172" t="s">
        <v>41</v>
      </c>
      <c r="G3172" t="s">
        <v>275</v>
      </c>
      <c r="H3172" t="s">
        <v>14</v>
      </c>
      <c r="I3172">
        <v>0</v>
      </c>
      <c r="J3172">
        <v>0</v>
      </c>
    </row>
    <row r="3173" spans="1:10" x14ac:dyDescent="0.25">
      <c r="A3173">
        <v>3172</v>
      </c>
      <c r="B3173" s="1">
        <v>47000</v>
      </c>
      <c r="C3173">
        <v>21</v>
      </c>
      <c r="D3173" t="s">
        <v>228</v>
      </c>
      <c r="E3173" t="s">
        <v>74</v>
      </c>
      <c r="F3173" t="s">
        <v>43</v>
      </c>
      <c r="G3173" t="s">
        <v>331</v>
      </c>
      <c r="H3173" t="s">
        <v>24</v>
      </c>
      <c r="I3173">
        <v>39</v>
      </c>
      <c r="J3173">
        <v>0</v>
      </c>
    </row>
    <row r="3174" spans="1:10" x14ac:dyDescent="0.25">
      <c r="A3174">
        <v>3173</v>
      </c>
      <c r="B3174" s="1">
        <v>47000</v>
      </c>
      <c r="C3174">
        <v>21</v>
      </c>
      <c r="D3174" t="s">
        <v>191</v>
      </c>
      <c r="E3174" t="s">
        <v>74</v>
      </c>
      <c r="F3174" t="s">
        <v>202</v>
      </c>
      <c r="G3174" t="s">
        <v>285</v>
      </c>
      <c r="H3174" t="s">
        <v>12</v>
      </c>
      <c r="I3174">
        <v>2</v>
      </c>
      <c r="J3174">
        <v>10</v>
      </c>
    </row>
    <row r="3175" spans="1:10" x14ac:dyDescent="0.25">
      <c r="A3175">
        <v>3174</v>
      </c>
      <c r="B3175" s="1">
        <v>47000</v>
      </c>
      <c r="C3175">
        <v>18</v>
      </c>
      <c r="D3175" t="s">
        <v>177</v>
      </c>
      <c r="E3175" t="s">
        <v>74</v>
      </c>
      <c r="F3175" t="s">
        <v>13</v>
      </c>
      <c r="G3175" t="s">
        <v>262</v>
      </c>
      <c r="H3175" t="s">
        <v>14</v>
      </c>
      <c r="I3175">
        <v>0</v>
      </c>
      <c r="J3175">
        <v>0</v>
      </c>
    </row>
    <row r="3176" spans="1:10" x14ac:dyDescent="0.25">
      <c r="A3176">
        <v>3175</v>
      </c>
      <c r="B3176" s="1">
        <v>47000</v>
      </c>
      <c r="C3176">
        <v>20</v>
      </c>
      <c r="D3176" t="s">
        <v>143</v>
      </c>
      <c r="E3176" t="s">
        <v>26</v>
      </c>
      <c r="F3176" t="s">
        <v>107</v>
      </c>
      <c r="G3176" t="s">
        <v>279</v>
      </c>
      <c r="H3176" t="s">
        <v>14</v>
      </c>
      <c r="I3176">
        <v>2</v>
      </c>
      <c r="J3176">
        <v>0</v>
      </c>
    </row>
    <row r="3177" spans="1:10" x14ac:dyDescent="0.25">
      <c r="A3177">
        <v>3176</v>
      </c>
      <c r="B3177" s="1">
        <v>47000</v>
      </c>
      <c r="C3177">
        <v>19</v>
      </c>
      <c r="D3177" t="s">
        <v>79</v>
      </c>
      <c r="E3177" t="s">
        <v>20</v>
      </c>
      <c r="F3177" t="s">
        <v>30</v>
      </c>
      <c r="G3177" t="s">
        <v>284</v>
      </c>
      <c r="H3177" t="s">
        <v>12</v>
      </c>
      <c r="I3177">
        <v>0</v>
      </c>
      <c r="J3177">
        <v>0</v>
      </c>
    </row>
    <row r="3178" spans="1:10" x14ac:dyDescent="0.25">
      <c r="A3178">
        <v>3177</v>
      </c>
      <c r="B3178" s="1">
        <v>47000</v>
      </c>
      <c r="C3178">
        <v>21</v>
      </c>
      <c r="D3178" t="s">
        <v>112</v>
      </c>
      <c r="E3178" t="s">
        <v>20</v>
      </c>
      <c r="F3178" t="s">
        <v>30</v>
      </c>
      <c r="G3178" t="s">
        <v>284</v>
      </c>
      <c r="H3178" t="s">
        <v>14</v>
      </c>
      <c r="I3178">
        <v>20</v>
      </c>
      <c r="J3178">
        <v>0</v>
      </c>
    </row>
    <row r="3179" spans="1:10" x14ac:dyDescent="0.25">
      <c r="A3179">
        <v>3178</v>
      </c>
      <c r="B3179" s="1">
        <v>47000</v>
      </c>
      <c r="C3179">
        <v>18</v>
      </c>
      <c r="D3179" t="s">
        <v>79</v>
      </c>
      <c r="E3179" t="s">
        <v>20</v>
      </c>
      <c r="F3179" t="s">
        <v>30</v>
      </c>
      <c r="G3179" t="s">
        <v>284</v>
      </c>
      <c r="H3179" t="s">
        <v>14</v>
      </c>
      <c r="I3179">
        <v>0</v>
      </c>
      <c r="J3179">
        <v>0</v>
      </c>
    </row>
    <row r="3180" spans="1:10" x14ac:dyDescent="0.25">
      <c r="A3180">
        <v>3179</v>
      </c>
      <c r="B3180" s="1">
        <v>47000</v>
      </c>
      <c r="C3180">
        <v>19</v>
      </c>
      <c r="D3180" t="s">
        <v>79</v>
      </c>
      <c r="E3180" t="s">
        <v>20</v>
      </c>
      <c r="F3180" t="s">
        <v>30</v>
      </c>
      <c r="G3180" t="s">
        <v>284</v>
      </c>
      <c r="H3180" t="s">
        <v>24</v>
      </c>
      <c r="I3180">
        <v>32</v>
      </c>
      <c r="J3180">
        <v>0</v>
      </c>
    </row>
    <row r="3181" spans="1:10" x14ac:dyDescent="0.25">
      <c r="A3181">
        <v>3180</v>
      </c>
      <c r="B3181" s="1">
        <v>47000</v>
      </c>
      <c r="C3181">
        <v>18</v>
      </c>
      <c r="D3181" t="s">
        <v>79</v>
      </c>
      <c r="E3181" t="s">
        <v>20</v>
      </c>
      <c r="F3181" t="s">
        <v>83</v>
      </c>
      <c r="G3181" t="s">
        <v>340</v>
      </c>
      <c r="H3181" t="s">
        <v>14</v>
      </c>
      <c r="I3181">
        <v>0</v>
      </c>
      <c r="J3181">
        <v>0</v>
      </c>
    </row>
    <row r="3182" spans="1:10" x14ac:dyDescent="0.25">
      <c r="A3182">
        <v>3181</v>
      </c>
      <c r="B3182" s="1">
        <v>47000</v>
      </c>
      <c r="C3182">
        <v>19</v>
      </c>
      <c r="D3182" t="s">
        <v>45</v>
      </c>
      <c r="E3182" t="s">
        <v>20</v>
      </c>
      <c r="F3182" t="s">
        <v>128</v>
      </c>
      <c r="G3182" t="s">
        <v>303</v>
      </c>
      <c r="H3182" t="s">
        <v>22</v>
      </c>
      <c r="I3182">
        <v>1</v>
      </c>
      <c r="J3182">
        <v>0</v>
      </c>
    </row>
    <row r="3183" spans="1:10" x14ac:dyDescent="0.25">
      <c r="A3183">
        <v>3182</v>
      </c>
      <c r="B3183" s="1">
        <v>47000</v>
      </c>
      <c r="C3183">
        <v>19</v>
      </c>
      <c r="D3183" t="s">
        <v>76</v>
      </c>
      <c r="E3183" t="s">
        <v>20</v>
      </c>
      <c r="F3183" t="s">
        <v>35</v>
      </c>
      <c r="G3183" t="s">
        <v>328</v>
      </c>
      <c r="H3183" t="s">
        <v>22</v>
      </c>
      <c r="I3183">
        <v>0</v>
      </c>
      <c r="J3183">
        <v>0</v>
      </c>
    </row>
    <row r="3184" spans="1:10" x14ac:dyDescent="0.25">
      <c r="A3184">
        <v>3183</v>
      </c>
      <c r="B3184" s="1">
        <v>47000</v>
      </c>
      <c r="C3184">
        <v>18</v>
      </c>
      <c r="D3184" t="s">
        <v>79</v>
      </c>
      <c r="E3184" t="s">
        <v>20</v>
      </c>
      <c r="F3184" t="s">
        <v>30</v>
      </c>
      <c r="G3184" t="s">
        <v>284</v>
      </c>
      <c r="H3184" t="s">
        <v>22</v>
      </c>
      <c r="I3184">
        <v>0</v>
      </c>
      <c r="J3184">
        <v>0</v>
      </c>
    </row>
    <row r="3185" spans="1:10" x14ac:dyDescent="0.25">
      <c r="A3185">
        <v>3184</v>
      </c>
      <c r="B3185" s="1">
        <v>47000</v>
      </c>
      <c r="C3185">
        <v>18</v>
      </c>
      <c r="D3185" t="s">
        <v>79</v>
      </c>
      <c r="E3185" t="s">
        <v>20</v>
      </c>
      <c r="F3185" t="s">
        <v>30</v>
      </c>
      <c r="G3185" t="s">
        <v>284</v>
      </c>
      <c r="H3185" t="s">
        <v>14</v>
      </c>
      <c r="I3185">
        <v>0</v>
      </c>
      <c r="J3185">
        <v>0</v>
      </c>
    </row>
    <row r="3186" spans="1:10" x14ac:dyDescent="0.25">
      <c r="A3186">
        <v>3185</v>
      </c>
      <c r="B3186" s="1">
        <v>46000</v>
      </c>
      <c r="C3186">
        <v>19</v>
      </c>
      <c r="D3186" t="s">
        <v>108</v>
      </c>
      <c r="E3186" t="s">
        <v>26</v>
      </c>
      <c r="F3186" t="s">
        <v>208</v>
      </c>
      <c r="G3186" t="s">
        <v>263</v>
      </c>
      <c r="H3186" t="s">
        <v>14</v>
      </c>
      <c r="I3186">
        <v>7</v>
      </c>
      <c r="J3186">
        <v>0</v>
      </c>
    </row>
    <row r="3187" spans="1:10" x14ac:dyDescent="0.25">
      <c r="A3187">
        <v>3186</v>
      </c>
      <c r="B3187" s="1">
        <v>46000</v>
      </c>
      <c r="C3187">
        <v>18</v>
      </c>
      <c r="D3187" t="s">
        <v>57</v>
      </c>
      <c r="E3187" t="s">
        <v>26</v>
      </c>
      <c r="F3187" t="s">
        <v>44</v>
      </c>
      <c r="G3187" t="s">
        <v>308</v>
      </c>
      <c r="H3187" t="s">
        <v>24</v>
      </c>
      <c r="I3187">
        <v>0</v>
      </c>
      <c r="J3187">
        <v>0</v>
      </c>
    </row>
    <row r="3188" spans="1:10" x14ac:dyDescent="0.25">
      <c r="A3188">
        <v>3187</v>
      </c>
      <c r="B3188" s="1">
        <v>45500</v>
      </c>
      <c r="C3188">
        <v>19</v>
      </c>
      <c r="D3188" t="s">
        <v>85</v>
      </c>
      <c r="E3188" t="s">
        <v>26</v>
      </c>
      <c r="F3188" t="s">
        <v>44</v>
      </c>
      <c r="G3188" t="s">
        <v>308</v>
      </c>
      <c r="H3188" t="s">
        <v>12</v>
      </c>
      <c r="I3188">
        <v>1</v>
      </c>
      <c r="J3188">
        <v>0</v>
      </c>
    </row>
    <row r="3189" spans="1:10" x14ac:dyDescent="0.25">
      <c r="A3189">
        <v>3188</v>
      </c>
      <c r="B3189" s="1">
        <v>45500</v>
      </c>
      <c r="C3189">
        <v>19</v>
      </c>
      <c r="D3189" t="s">
        <v>9</v>
      </c>
      <c r="E3189" t="s">
        <v>10</v>
      </c>
      <c r="F3189" t="s">
        <v>11</v>
      </c>
      <c r="G3189" t="s">
        <v>249</v>
      </c>
      <c r="H3189" t="s">
        <v>22</v>
      </c>
      <c r="I3189">
        <v>0</v>
      </c>
      <c r="J3189">
        <v>0</v>
      </c>
    </row>
    <row r="3190" spans="1:10" x14ac:dyDescent="0.25">
      <c r="A3190">
        <v>3189</v>
      </c>
      <c r="B3190" s="1">
        <v>45000</v>
      </c>
      <c r="C3190">
        <v>23</v>
      </c>
      <c r="D3190" t="s">
        <v>223</v>
      </c>
      <c r="E3190" t="s">
        <v>74</v>
      </c>
      <c r="F3190" t="s">
        <v>13</v>
      </c>
      <c r="G3190" t="s">
        <v>262</v>
      </c>
      <c r="H3190" t="s">
        <v>12</v>
      </c>
      <c r="I3190">
        <v>32</v>
      </c>
      <c r="J3190">
        <v>0</v>
      </c>
    </row>
    <row r="3191" spans="1:10" x14ac:dyDescent="0.25">
      <c r="A3191">
        <v>3190</v>
      </c>
      <c r="B3191" s="1">
        <v>44000</v>
      </c>
      <c r="C3191">
        <v>18</v>
      </c>
      <c r="D3191" t="s">
        <v>81</v>
      </c>
      <c r="E3191" t="s">
        <v>20</v>
      </c>
      <c r="F3191" t="s">
        <v>128</v>
      </c>
      <c r="G3191" t="s">
        <v>303</v>
      </c>
      <c r="H3191" t="s">
        <v>24</v>
      </c>
      <c r="I3191">
        <v>0</v>
      </c>
      <c r="J3191">
        <v>0</v>
      </c>
    </row>
    <row r="3192" spans="1:10" x14ac:dyDescent="0.25">
      <c r="A3192">
        <v>3191</v>
      </c>
      <c r="B3192" s="1">
        <v>44000</v>
      </c>
      <c r="C3192">
        <v>20</v>
      </c>
      <c r="D3192" t="s">
        <v>81</v>
      </c>
      <c r="E3192" t="s">
        <v>20</v>
      </c>
      <c r="F3192" t="s">
        <v>30</v>
      </c>
      <c r="G3192" t="s">
        <v>284</v>
      </c>
      <c r="H3192" t="s">
        <v>12</v>
      </c>
      <c r="I3192">
        <v>5</v>
      </c>
      <c r="J3192">
        <v>0</v>
      </c>
    </row>
    <row r="3193" spans="1:10" x14ac:dyDescent="0.25">
      <c r="A3193">
        <v>3192</v>
      </c>
      <c r="B3193" s="1">
        <v>44000</v>
      </c>
      <c r="C3193">
        <v>20</v>
      </c>
      <c r="D3193" t="s">
        <v>81</v>
      </c>
      <c r="E3193" t="s">
        <v>20</v>
      </c>
      <c r="F3193" t="s">
        <v>30</v>
      </c>
      <c r="G3193" t="s">
        <v>284</v>
      </c>
      <c r="H3193" t="s">
        <v>24</v>
      </c>
      <c r="I3193">
        <v>0</v>
      </c>
      <c r="J3193">
        <v>0</v>
      </c>
    </row>
    <row r="3194" spans="1:10" x14ac:dyDescent="0.25">
      <c r="A3194">
        <v>3193</v>
      </c>
      <c r="B3194" s="1">
        <v>43500</v>
      </c>
      <c r="C3194">
        <v>18</v>
      </c>
      <c r="D3194" t="s">
        <v>85</v>
      </c>
      <c r="E3194" t="s">
        <v>26</v>
      </c>
      <c r="F3194" t="s">
        <v>44</v>
      </c>
      <c r="G3194" t="s">
        <v>308</v>
      </c>
      <c r="H3194" t="s">
        <v>14</v>
      </c>
      <c r="I3194">
        <v>0</v>
      </c>
      <c r="J3194">
        <v>0</v>
      </c>
    </row>
    <row r="3195" spans="1:10" x14ac:dyDescent="0.25">
      <c r="A3195">
        <v>3194</v>
      </c>
      <c r="B3195" s="1">
        <v>43500</v>
      </c>
      <c r="C3195">
        <v>24</v>
      </c>
      <c r="D3195" t="s">
        <v>228</v>
      </c>
      <c r="E3195" t="s">
        <v>74</v>
      </c>
      <c r="F3195" t="s">
        <v>35</v>
      </c>
      <c r="G3195" t="s">
        <v>328</v>
      </c>
      <c r="H3195" t="s">
        <v>22</v>
      </c>
      <c r="I3195">
        <v>107</v>
      </c>
      <c r="J3195">
        <v>0</v>
      </c>
    </row>
    <row r="3196" spans="1:10" x14ac:dyDescent="0.25">
      <c r="A3196">
        <v>3195</v>
      </c>
      <c r="B3196" s="1">
        <v>43500</v>
      </c>
      <c r="C3196">
        <v>21</v>
      </c>
      <c r="D3196" t="s">
        <v>207</v>
      </c>
      <c r="E3196" t="s">
        <v>74</v>
      </c>
      <c r="F3196" t="s">
        <v>13</v>
      </c>
      <c r="G3196" t="s">
        <v>262</v>
      </c>
      <c r="H3196" t="s">
        <v>14</v>
      </c>
      <c r="I3196">
        <v>26</v>
      </c>
      <c r="J3196">
        <v>0</v>
      </c>
    </row>
    <row r="3197" spans="1:10" x14ac:dyDescent="0.25">
      <c r="A3197">
        <v>3196</v>
      </c>
      <c r="B3197" s="1">
        <v>43500</v>
      </c>
      <c r="C3197">
        <v>23</v>
      </c>
      <c r="D3197" t="s">
        <v>175</v>
      </c>
      <c r="E3197" t="s">
        <v>10</v>
      </c>
      <c r="F3197" t="s">
        <v>43</v>
      </c>
      <c r="G3197" t="s">
        <v>331</v>
      </c>
      <c r="H3197" t="s">
        <v>22</v>
      </c>
      <c r="I3197">
        <v>6</v>
      </c>
      <c r="J3197">
        <v>0</v>
      </c>
    </row>
    <row r="3198" spans="1:10" x14ac:dyDescent="0.25">
      <c r="A3198">
        <v>3197</v>
      </c>
      <c r="B3198" s="1">
        <v>43500</v>
      </c>
      <c r="C3198">
        <v>21</v>
      </c>
      <c r="D3198" t="s">
        <v>236</v>
      </c>
      <c r="E3198" t="s">
        <v>74</v>
      </c>
      <c r="F3198" t="s">
        <v>13</v>
      </c>
      <c r="G3198" t="s">
        <v>262</v>
      </c>
      <c r="H3198" t="s">
        <v>24</v>
      </c>
      <c r="I3198">
        <v>3</v>
      </c>
      <c r="J3198">
        <v>0</v>
      </c>
    </row>
    <row r="3199" spans="1:10" x14ac:dyDescent="0.25">
      <c r="A3199">
        <v>3198</v>
      </c>
      <c r="B3199" s="1">
        <v>43500</v>
      </c>
      <c r="C3199">
        <v>19</v>
      </c>
      <c r="D3199" t="s">
        <v>191</v>
      </c>
      <c r="E3199" t="s">
        <v>74</v>
      </c>
      <c r="F3199" t="s">
        <v>43</v>
      </c>
      <c r="G3199" t="s">
        <v>331</v>
      </c>
      <c r="H3199" t="s">
        <v>14</v>
      </c>
      <c r="I3199">
        <v>0</v>
      </c>
      <c r="J3199">
        <v>0</v>
      </c>
    </row>
    <row r="3200" spans="1:10" x14ac:dyDescent="0.25">
      <c r="A3200">
        <v>3199</v>
      </c>
      <c r="B3200" s="1">
        <v>43500</v>
      </c>
      <c r="C3200">
        <v>22</v>
      </c>
      <c r="D3200" t="s">
        <v>177</v>
      </c>
      <c r="E3200" t="s">
        <v>74</v>
      </c>
      <c r="F3200" t="s">
        <v>43</v>
      </c>
      <c r="G3200" t="s">
        <v>331</v>
      </c>
      <c r="H3200" t="s">
        <v>24</v>
      </c>
      <c r="I3200">
        <v>7</v>
      </c>
      <c r="J3200">
        <v>0</v>
      </c>
    </row>
    <row r="3201" spans="1:10" x14ac:dyDescent="0.25">
      <c r="A3201">
        <v>3200</v>
      </c>
      <c r="B3201" s="1">
        <v>43500</v>
      </c>
      <c r="C3201">
        <v>20</v>
      </c>
      <c r="D3201" t="s">
        <v>223</v>
      </c>
      <c r="E3201" t="s">
        <v>74</v>
      </c>
      <c r="F3201" t="s">
        <v>13</v>
      </c>
      <c r="G3201" t="s">
        <v>262</v>
      </c>
      <c r="H3201" t="s">
        <v>12</v>
      </c>
      <c r="I3201">
        <v>23</v>
      </c>
      <c r="J3201">
        <v>0</v>
      </c>
    </row>
    <row r="3202" spans="1:10" x14ac:dyDescent="0.25">
      <c r="A3202">
        <v>3201</v>
      </c>
      <c r="B3202" s="1">
        <v>43500</v>
      </c>
      <c r="C3202">
        <v>20</v>
      </c>
      <c r="D3202" t="s">
        <v>203</v>
      </c>
      <c r="E3202" t="s">
        <v>74</v>
      </c>
      <c r="F3202" t="s">
        <v>43</v>
      </c>
      <c r="G3202" t="s">
        <v>331</v>
      </c>
      <c r="H3202" t="s">
        <v>14</v>
      </c>
      <c r="I3202">
        <v>8</v>
      </c>
      <c r="J3202">
        <v>0</v>
      </c>
    </row>
    <row r="3203" spans="1:10" x14ac:dyDescent="0.25">
      <c r="A3203">
        <v>3202</v>
      </c>
      <c r="B3203" s="1">
        <v>43500</v>
      </c>
      <c r="C3203">
        <v>19</v>
      </c>
      <c r="D3203" t="s">
        <v>191</v>
      </c>
      <c r="E3203" t="s">
        <v>74</v>
      </c>
      <c r="F3203" t="s">
        <v>36</v>
      </c>
      <c r="G3203" t="s">
        <v>329</v>
      </c>
      <c r="H3203" t="s">
        <v>14</v>
      </c>
      <c r="I3203">
        <v>0</v>
      </c>
      <c r="J3203">
        <v>0</v>
      </c>
    </row>
    <row r="3204" spans="1:10" x14ac:dyDescent="0.25">
      <c r="A3204">
        <v>3203</v>
      </c>
      <c r="B3204" s="1">
        <v>43500</v>
      </c>
      <c r="C3204">
        <v>23</v>
      </c>
      <c r="D3204" t="s">
        <v>231</v>
      </c>
      <c r="E3204" t="s">
        <v>74</v>
      </c>
      <c r="F3204" t="s">
        <v>43</v>
      </c>
      <c r="G3204" t="s">
        <v>331</v>
      </c>
      <c r="H3204" t="s">
        <v>14</v>
      </c>
      <c r="I3204">
        <v>5</v>
      </c>
      <c r="J3204">
        <v>0</v>
      </c>
    </row>
    <row r="3205" spans="1:10" x14ac:dyDescent="0.25">
      <c r="A3205">
        <v>3204</v>
      </c>
      <c r="B3205" s="1">
        <v>43500</v>
      </c>
      <c r="C3205">
        <v>20</v>
      </c>
      <c r="D3205" t="s">
        <v>191</v>
      </c>
      <c r="E3205" t="s">
        <v>74</v>
      </c>
      <c r="F3205" t="s">
        <v>13</v>
      </c>
      <c r="G3205" t="s">
        <v>262</v>
      </c>
      <c r="H3205" t="s">
        <v>22</v>
      </c>
      <c r="I3205">
        <v>1</v>
      </c>
      <c r="J3205">
        <v>0</v>
      </c>
    </row>
    <row r="3206" spans="1:10" x14ac:dyDescent="0.25">
      <c r="A3206">
        <v>3205</v>
      </c>
      <c r="B3206" s="1">
        <v>43500</v>
      </c>
      <c r="C3206">
        <v>22</v>
      </c>
      <c r="D3206" t="s">
        <v>231</v>
      </c>
      <c r="E3206" t="s">
        <v>74</v>
      </c>
      <c r="F3206" t="s">
        <v>43</v>
      </c>
      <c r="G3206" t="s">
        <v>331</v>
      </c>
      <c r="H3206" t="s">
        <v>12</v>
      </c>
      <c r="I3206">
        <v>33</v>
      </c>
      <c r="J3206">
        <v>0</v>
      </c>
    </row>
    <row r="3207" spans="1:10" x14ac:dyDescent="0.25">
      <c r="A3207">
        <v>3206</v>
      </c>
      <c r="B3207" s="1">
        <v>43000</v>
      </c>
      <c r="C3207">
        <v>18</v>
      </c>
      <c r="D3207" t="s">
        <v>166</v>
      </c>
      <c r="E3207" t="s">
        <v>38</v>
      </c>
      <c r="F3207" t="s">
        <v>33</v>
      </c>
      <c r="G3207" t="s">
        <v>292</v>
      </c>
      <c r="H3207" t="s">
        <v>24</v>
      </c>
      <c r="I3207">
        <v>0</v>
      </c>
      <c r="J3207">
        <v>0</v>
      </c>
    </row>
    <row r="3208" spans="1:10" x14ac:dyDescent="0.25">
      <c r="A3208">
        <v>3207</v>
      </c>
      <c r="B3208" s="1">
        <v>43000</v>
      </c>
      <c r="C3208">
        <v>18</v>
      </c>
      <c r="D3208" t="s">
        <v>169</v>
      </c>
      <c r="E3208" t="s">
        <v>38</v>
      </c>
      <c r="F3208" t="s">
        <v>33</v>
      </c>
      <c r="G3208" t="s">
        <v>292</v>
      </c>
      <c r="H3208" t="s">
        <v>22</v>
      </c>
      <c r="I3208">
        <v>0</v>
      </c>
      <c r="J3208">
        <v>0</v>
      </c>
    </row>
    <row r="3209" spans="1:10" x14ac:dyDescent="0.25">
      <c r="A3209">
        <v>3208</v>
      </c>
      <c r="B3209" s="1">
        <v>43000</v>
      </c>
      <c r="C3209">
        <v>21</v>
      </c>
      <c r="D3209" t="s">
        <v>122</v>
      </c>
      <c r="E3209" t="s">
        <v>38</v>
      </c>
      <c r="F3209" t="s">
        <v>91</v>
      </c>
      <c r="G3209" t="s">
        <v>341</v>
      </c>
      <c r="H3209" t="s">
        <v>12</v>
      </c>
      <c r="I3209">
        <v>27</v>
      </c>
      <c r="J3209">
        <v>0</v>
      </c>
    </row>
    <row r="3210" spans="1:10" x14ac:dyDescent="0.25">
      <c r="A3210">
        <v>3209</v>
      </c>
      <c r="B3210" s="1">
        <v>43000</v>
      </c>
      <c r="C3210">
        <v>18</v>
      </c>
      <c r="D3210" t="s">
        <v>169</v>
      </c>
      <c r="E3210" t="s">
        <v>38</v>
      </c>
      <c r="F3210" t="s">
        <v>69</v>
      </c>
      <c r="G3210" t="s">
        <v>337</v>
      </c>
      <c r="H3210" t="s">
        <v>24</v>
      </c>
      <c r="I3210">
        <v>0</v>
      </c>
      <c r="J3210">
        <v>0</v>
      </c>
    </row>
    <row r="3211" spans="1:10" x14ac:dyDescent="0.25">
      <c r="A3211">
        <v>3210</v>
      </c>
      <c r="B3211" s="1">
        <v>43000</v>
      </c>
      <c r="C3211">
        <v>28</v>
      </c>
      <c r="D3211" t="s">
        <v>37</v>
      </c>
      <c r="E3211" t="s">
        <v>38</v>
      </c>
      <c r="F3211" t="s">
        <v>33</v>
      </c>
      <c r="G3211" t="s">
        <v>292</v>
      </c>
      <c r="H3211" t="s">
        <v>22</v>
      </c>
      <c r="I3211">
        <v>67</v>
      </c>
      <c r="J3211">
        <v>0</v>
      </c>
    </row>
    <row r="3212" spans="1:10" x14ac:dyDescent="0.25">
      <c r="A3212">
        <v>3211</v>
      </c>
      <c r="B3212" s="1">
        <v>43000</v>
      </c>
      <c r="C3212">
        <v>18</v>
      </c>
      <c r="D3212" t="s">
        <v>169</v>
      </c>
      <c r="E3212" t="s">
        <v>38</v>
      </c>
      <c r="F3212" t="s">
        <v>33</v>
      </c>
      <c r="G3212" t="s">
        <v>292</v>
      </c>
      <c r="H3212" t="s">
        <v>14</v>
      </c>
      <c r="I3212">
        <v>0</v>
      </c>
      <c r="J3212">
        <v>0</v>
      </c>
    </row>
    <row r="3213" spans="1:10" x14ac:dyDescent="0.25">
      <c r="A3213">
        <v>3212</v>
      </c>
      <c r="B3213" s="1">
        <v>42500</v>
      </c>
      <c r="C3213">
        <v>21</v>
      </c>
      <c r="D3213" t="s">
        <v>234</v>
      </c>
      <c r="E3213" t="s">
        <v>74</v>
      </c>
      <c r="F3213" t="s">
        <v>43</v>
      </c>
      <c r="G3213" t="s">
        <v>331</v>
      </c>
      <c r="H3213" t="s">
        <v>12</v>
      </c>
      <c r="I3213">
        <v>33</v>
      </c>
      <c r="J3213">
        <v>0</v>
      </c>
    </row>
    <row r="3214" spans="1:10" x14ac:dyDescent="0.25">
      <c r="A3214">
        <v>3213</v>
      </c>
      <c r="B3214" s="1">
        <v>42500</v>
      </c>
      <c r="C3214">
        <v>18</v>
      </c>
      <c r="D3214" t="s">
        <v>200</v>
      </c>
      <c r="E3214" t="s">
        <v>74</v>
      </c>
      <c r="F3214" t="s">
        <v>43</v>
      </c>
      <c r="G3214" t="s">
        <v>331</v>
      </c>
      <c r="H3214" t="s">
        <v>12</v>
      </c>
      <c r="I3214">
        <v>0</v>
      </c>
      <c r="J3214">
        <v>0</v>
      </c>
    </row>
    <row r="3215" spans="1:10" x14ac:dyDescent="0.25">
      <c r="A3215">
        <v>3214</v>
      </c>
      <c r="B3215" s="1">
        <v>42500</v>
      </c>
      <c r="C3215">
        <v>21</v>
      </c>
      <c r="D3215" t="s">
        <v>203</v>
      </c>
      <c r="E3215" t="s">
        <v>74</v>
      </c>
      <c r="F3215" t="s">
        <v>11</v>
      </c>
      <c r="G3215" t="s">
        <v>249</v>
      </c>
      <c r="H3215" t="s">
        <v>14</v>
      </c>
      <c r="I3215">
        <v>33</v>
      </c>
      <c r="J3215">
        <v>0</v>
      </c>
    </row>
    <row r="3216" spans="1:10" x14ac:dyDescent="0.25">
      <c r="A3216">
        <v>3215</v>
      </c>
      <c r="B3216" s="1">
        <v>42500</v>
      </c>
      <c r="C3216">
        <v>19</v>
      </c>
      <c r="D3216" t="s">
        <v>177</v>
      </c>
      <c r="E3216" t="s">
        <v>74</v>
      </c>
      <c r="F3216" t="s">
        <v>43</v>
      </c>
      <c r="G3216" t="s">
        <v>331</v>
      </c>
      <c r="H3216" t="s">
        <v>14</v>
      </c>
      <c r="I3216">
        <v>14</v>
      </c>
      <c r="J3216">
        <v>0</v>
      </c>
    </row>
    <row r="3217" spans="1:10" x14ac:dyDescent="0.25">
      <c r="A3217">
        <v>3216</v>
      </c>
      <c r="B3217" s="1">
        <v>42500</v>
      </c>
      <c r="C3217">
        <v>20</v>
      </c>
      <c r="D3217" t="s">
        <v>85</v>
      </c>
      <c r="E3217" t="s">
        <v>26</v>
      </c>
      <c r="F3217" t="s">
        <v>44</v>
      </c>
      <c r="G3217" t="s">
        <v>308</v>
      </c>
      <c r="H3217" t="s">
        <v>12</v>
      </c>
      <c r="I3217">
        <v>0</v>
      </c>
      <c r="J3217">
        <v>0</v>
      </c>
    </row>
    <row r="3218" spans="1:10" x14ac:dyDescent="0.25">
      <c r="A3218">
        <v>3217</v>
      </c>
      <c r="B3218" s="1">
        <v>41500</v>
      </c>
      <c r="C3218">
        <v>19</v>
      </c>
      <c r="D3218" t="s">
        <v>105</v>
      </c>
      <c r="E3218" t="s">
        <v>26</v>
      </c>
      <c r="F3218" t="s">
        <v>106</v>
      </c>
      <c r="G3218" t="s">
        <v>343</v>
      </c>
      <c r="H3218" t="s">
        <v>14</v>
      </c>
      <c r="I3218">
        <v>60</v>
      </c>
      <c r="J3218">
        <v>1</v>
      </c>
    </row>
    <row r="3219" spans="1:10" x14ac:dyDescent="0.25">
      <c r="A3219">
        <v>3218</v>
      </c>
      <c r="B3219" s="1">
        <v>41500</v>
      </c>
      <c r="C3219">
        <v>18</v>
      </c>
      <c r="D3219" t="s">
        <v>66</v>
      </c>
      <c r="E3219" t="s">
        <v>20</v>
      </c>
      <c r="F3219" t="s">
        <v>247</v>
      </c>
      <c r="G3219" t="s">
        <v>260</v>
      </c>
      <c r="H3219" t="s">
        <v>24</v>
      </c>
      <c r="I3219">
        <v>0</v>
      </c>
      <c r="J3219">
        <v>1</v>
      </c>
    </row>
    <row r="3220" spans="1:10" x14ac:dyDescent="0.25">
      <c r="A3220">
        <v>3219</v>
      </c>
      <c r="B3220" s="1">
        <v>41500</v>
      </c>
      <c r="C3220">
        <v>20</v>
      </c>
      <c r="D3220" t="s">
        <v>96</v>
      </c>
      <c r="E3220" t="s">
        <v>20</v>
      </c>
      <c r="F3220" t="s">
        <v>30</v>
      </c>
      <c r="G3220" t="s">
        <v>284</v>
      </c>
      <c r="H3220" t="s">
        <v>24</v>
      </c>
      <c r="I3220">
        <v>15</v>
      </c>
      <c r="J3220">
        <v>0</v>
      </c>
    </row>
    <row r="3221" spans="1:10" x14ac:dyDescent="0.25">
      <c r="A3221">
        <v>3220</v>
      </c>
      <c r="B3221" s="1">
        <v>41500</v>
      </c>
      <c r="C3221">
        <v>20</v>
      </c>
      <c r="D3221" t="s">
        <v>65</v>
      </c>
      <c r="E3221" t="s">
        <v>20</v>
      </c>
      <c r="F3221" t="s">
        <v>30</v>
      </c>
      <c r="G3221" t="s">
        <v>284</v>
      </c>
      <c r="H3221" t="s">
        <v>24</v>
      </c>
      <c r="I3221">
        <v>6</v>
      </c>
      <c r="J3221">
        <v>0</v>
      </c>
    </row>
    <row r="3222" spans="1:10" x14ac:dyDescent="0.25">
      <c r="A3222">
        <v>3221</v>
      </c>
      <c r="B3222" s="1">
        <v>41500</v>
      </c>
      <c r="C3222">
        <v>18</v>
      </c>
      <c r="D3222" t="s">
        <v>66</v>
      </c>
      <c r="E3222" t="s">
        <v>20</v>
      </c>
      <c r="F3222" t="s">
        <v>71</v>
      </c>
      <c r="G3222" t="s">
        <v>339</v>
      </c>
      <c r="H3222" t="s">
        <v>14</v>
      </c>
      <c r="I3222">
        <v>0</v>
      </c>
      <c r="J3222">
        <v>0</v>
      </c>
    </row>
    <row r="3223" spans="1:10" x14ac:dyDescent="0.25">
      <c r="A3223">
        <v>3222</v>
      </c>
      <c r="B3223" s="1">
        <v>41500</v>
      </c>
      <c r="C3223">
        <v>18</v>
      </c>
      <c r="D3223" t="s">
        <v>66</v>
      </c>
      <c r="E3223" t="s">
        <v>20</v>
      </c>
      <c r="F3223" t="s">
        <v>30</v>
      </c>
      <c r="G3223" t="s">
        <v>284</v>
      </c>
      <c r="H3223" t="s">
        <v>14</v>
      </c>
      <c r="I3223">
        <v>0</v>
      </c>
      <c r="J3223">
        <v>0</v>
      </c>
    </row>
    <row r="3224" spans="1:10" x14ac:dyDescent="0.25">
      <c r="A3224">
        <v>3223</v>
      </c>
      <c r="B3224" s="1">
        <v>41500</v>
      </c>
      <c r="C3224">
        <v>18</v>
      </c>
      <c r="D3224" t="s">
        <v>19</v>
      </c>
      <c r="E3224" t="s">
        <v>20</v>
      </c>
      <c r="F3224" t="s">
        <v>30</v>
      </c>
      <c r="G3224" t="s">
        <v>284</v>
      </c>
      <c r="H3224" t="s">
        <v>24</v>
      </c>
      <c r="I3224">
        <v>0</v>
      </c>
      <c r="J3224">
        <v>0</v>
      </c>
    </row>
    <row r="3225" spans="1:10" x14ac:dyDescent="0.25">
      <c r="A3225">
        <v>3224</v>
      </c>
      <c r="B3225" s="1">
        <v>41500</v>
      </c>
      <c r="C3225">
        <v>18</v>
      </c>
      <c r="D3225" t="s">
        <v>65</v>
      </c>
      <c r="E3225" t="s">
        <v>20</v>
      </c>
      <c r="F3225" t="s">
        <v>128</v>
      </c>
      <c r="G3225" t="s">
        <v>303</v>
      </c>
      <c r="H3225" t="s">
        <v>24</v>
      </c>
      <c r="I3225">
        <v>31</v>
      </c>
      <c r="J3225">
        <v>0</v>
      </c>
    </row>
    <row r="3226" spans="1:10" x14ac:dyDescent="0.25">
      <c r="A3226">
        <v>3225</v>
      </c>
      <c r="B3226" s="1">
        <v>41500</v>
      </c>
      <c r="C3226">
        <v>19</v>
      </c>
      <c r="D3226" t="s">
        <v>109</v>
      </c>
      <c r="E3226" t="s">
        <v>26</v>
      </c>
      <c r="F3226" t="s">
        <v>44</v>
      </c>
      <c r="G3226" t="s">
        <v>308</v>
      </c>
      <c r="H3226" t="s">
        <v>22</v>
      </c>
      <c r="I3226">
        <v>0</v>
      </c>
      <c r="J3226">
        <v>0</v>
      </c>
    </row>
    <row r="3227" spans="1:10" x14ac:dyDescent="0.25">
      <c r="A3227">
        <v>3226</v>
      </c>
      <c r="B3227" s="1">
        <v>41500</v>
      </c>
      <c r="C3227">
        <v>19</v>
      </c>
      <c r="D3227" t="s">
        <v>141</v>
      </c>
      <c r="E3227" t="s">
        <v>26</v>
      </c>
      <c r="F3227" t="s">
        <v>138</v>
      </c>
      <c r="G3227" t="s">
        <v>288</v>
      </c>
      <c r="H3227" t="s">
        <v>12</v>
      </c>
      <c r="I3227">
        <v>0</v>
      </c>
      <c r="J3227">
        <v>0</v>
      </c>
    </row>
    <row r="3228" spans="1:10" x14ac:dyDescent="0.25">
      <c r="A3228">
        <v>3227</v>
      </c>
      <c r="B3228" s="1">
        <v>41500</v>
      </c>
      <c r="C3228">
        <v>20</v>
      </c>
      <c r="D3228" t="s">
        <v>191</v>
      </c>
      <c r="E3228" t="s">
        <v>74</v>
      </c>
      <c r="F3228" t="s">
        <v>43</v>
      </c>
      <c r="G3228" t="s">
        <v>331</v>
      </c>
      <c r="H3228" t="s">
        <v>24</v>
      </c>
      <c r="I3228">
        <v>11</v>
      </c>
      <c r="J3228">
        <v>0</v>
      </c>
    </row>
    <row r="3229" spans="1:10" x14ac:dyDescent="0.25">
      <c r="A3229">
        <v>3228</v>
      </c>
      <c r="B3229" s="1">
        <v>41000</v>
      </c>
      <c r="C3229">
        <v>18</v>
      </c>
      <c r="D3229" t="s">
        <v>141</v>
      </c>
      <c r="E3229" t="s">
        <v>26</v>
      </c>
      <c r="F3229" t="s">
        <v>44</v>
      </c>
      <c r="G3229" t="s">
        <v>308</v>
      </c>
      <c r="H3229" t="s">
        <v>22</v>
      </c>
      <c r="I3229">
        <v>1</v>
      </c>
      <c r="J3229">
        <v>0</v>
      </c>
    </row>
    <row r="3230" spans="1:10" x14ac:dyDescent="0.25">
      <c r="A3230">
        <v>3229</v>
      </c>
      <c r="B3230" s="1">
        <v>41000</v>
      </c>
      <c r="C3230">
        <v>19</v>
      </c>
      <c r="D3230" t="s">
        <v>57</v>
      </c>
      <c r="E3230" t="s">
        <v>26</v>
      </c>
      <c r="F3230" t="s">
        <v>44</v>
      </c>
      <c r="G3230" t="s">
        <v>308</v>
      </c>
      <c r="H3230" t="s">
        <v>12</v>
      </c>
      <c r="I3230">
        <v>0</v>
      </c>
      <c r="J3230">
        <v>0</v>
      </c>
    </row>
    <row r="3231" spans="1:10" x14ac:dyDescent="0.25">
      <c r="A3231">
        <v>3230</v>
      </c>
      <c r="B3231" s="1">
        <v>41000</v>
      </c>
      <c r="C3231">
        <v>20</v>
      </c>
      <c r="D3231" t="s">
        <v>89</v>
      </c>
      <c r="E3231" t="s">
        <v>26</v>
      </c>
      <c r="F3231" t="s">
        <v>40</v>
      </c>
      <c r="G3231" t="s">
        <v>330</v>
      </c>
      <c r="H3231" t="s">
        <v>22</v>
      </c>
      <c r="I3231">
        <v>0</v>
      </c>
      <c r="J3231">
        <v>0</v>
      </c>
    </row>
    <row r="3232" spans="1:10" x14ac:dyDescent="0.25">
      <c r="A3232">
        <v>3231</v>
      </c>
      <c r="B3232" s="1">
        <v>41000</v>
      </c>
      <c r="C3232">
        <v>18</v>
      </c>
      <c r="D3232" t="s">
        <v>85</v>
      </c>
      <c r="E3232" t="s">
        <v>26</v>
      </c>
      <c r="F3232" t="s">
        <v>44</v>
      </c>
      <c r="G3232" t="s">
        <v>308</v>
      </c>
      <c r="H3232" t="s">
        <v>12</v>
      </c>
      <c r="I3232">
        <v>0</v>
      </c>
      <c r="J3232">
        <v>0</v>
      </c>
    </row>
    <row r="3233" spans="1:10" x14ac:dyDescent="0.25">
      <c r="A3233">
        <v>3232</v>
      </c>
      <c r="B3233" s="1">
        <v>40500</v>
      </c>
      <c r="C3233">
        <v>19</v>
      </c>
      <c r="D3233" t="s">
        <v>57</v>
      </c>
      <c r="E3233" t="s">
        <v>26</v>
      </c>
      <c r="F3233" t="s">
        <v>69</v>
      </c>
      <c r="G3233" t="s">
        <v>337</v>
      </c>
      <c r="H3233" t="s">
        <v>14</v>
      </c>
      <c r="I3233">
        <v>26</v>
      </c>
      <c r="J3233">
        <v>0</v>
      </c>
    </row>
    <row r="3234" spans="1:10" x14ac:dyDescent="0.25">
      <c r="A3234">
        <v>3233</v>
      </c>
      <c r="B3234" s="1">
        <v>40500</v>
      </c>
      <c r="C3234">
        <v>22</v>
      </c>
      <c r="D3234" t="s">
        <v>141</v>
      </c>
      <c r="E3234" t="s">
        <v>26</v>
      </c>
      <c r="F3234" t="s">
        <v>44</v>
      </c>
      <c r="G3234" t="s">
        <v>308</v>
      </c>
      <c r="H3234" t="s">
        <v>22</v>
      </c>
      <c r="I3234">
        <v>56</v>
      </c>
      <c r="J3234">
        <v>0</v>
      </c>
    </row>
    <row r="3235" spans="1:10" x14ac:dyDescent="0.25">
      <c r="A3235">
        <v>3234</v>
      </c>
      <c r="B3235" s="1">
        <v>40000</v>
      </c>
      <c r="C3235">
        <v>21</v>
      </c>
      <c r="D3235" t="s">
        <v>27</v>
      </c>
      <c r="E3235" t="s">
        <v>20</v>
      </c>
      <c r="F3235" t="s">
        <v>97</v>
      </c>
      <c r="G3235" t="s">
        <v>342</v>
      </c>
      <c r="H3235" t="s">
        <v>22</v>
      </c>
      <c r="I3235">
        <v>9</v>
      </c>
      <c r="J3235">
        <v>0</v>
      </c>
    </row>
    <row r="3236" spans="1:10" x14ac:dyDescent="0.25">
      <c r="A3236">
        <v>3235</v>
      </c>
      <c r="B3236" s="1">
        <v>40000</v>
      </c>
      <c r="C3236">
        <v>18</v>
      </c>
      <c r="D3236" t="s">
        <v>27</v>
      </c>
      <c r="E3236" t="s">
        <v>20</v>
      </c>
      <c r="F3236" t="s">
        <v>30</v>
      </c>
      <c r="G3236" t="s">
        <v>284</v>
      </c>
      <c r="H3236" t="s">
        <v>24</v>
      </c>
      <c r="I3236">
        <v>0</v>
      </c>
      <c r="J3236">
        <v>0</v>
      </c>
    </row>
    <row r="3237" spans="1:10" x14ac:dyDescent="0.25">
      <c r="A3237">
        <v>3236</v>
      </c>
      <c r="B3237" s="1">
        <v>40000</v>
      </c>
      <c r="C3237">
        <v>18</v>
      </c>
      <c r="D3237" t="s">
        <v>27</v>
      </c>
      <c r="E3237" t="s">
        <v>20</v>
      </c>
      <c r="F3237" t="s">
        <v>40</v>
      </c>
      <c r="G3237" t="s">
        <v>330</v>
      </c>
      <c r="H3237" t="s">
        <v>12</v>
      </c>
      <c r="I3237">
        <v>0</v>
      </c>
      <c r="J3237">
        <v>0</v>
      </c>
    </row>
    <row r="3238" spans="1:10" x14ac:dyDescent="0.25">
      <c r="A3238">
        <v>3237</v>
      </c>
      <c r="B3238" s="1">
        <v>40000</v>
      </c>
      <c r="C3238">
        <v>20</v>
      </c>
      <c r="D3238" t="s">
        <v>27</v>
      </c>
      <c r="E3238" t="s">
        <v>20</v>
      </c>
      <c r="F3238" t="s">
        <v>30</v>
      </c>
      <c r="G3238" t="s">
        <v>284</v>
      </c>
      <c r="H3238" t="s">
        <v>12</v>
      </c>
      <c r="I3238">
        <v>0</v>
      </c>
      <c r="J3238">
        <v>0</v>
      </c>
    </row>
    <row r="3239" spans="1:10" x14ac:dyDescent="0.25">
      <c r="A3239">
        <v>3238</v>
      </c>
      <c r="B3239" s="1">
        <v>40000</v>
      </c>
      <c r="C3239">
        <v>19</v>
      </c>
      <c r="D3239" t="s">
        <v>27</v>
      </c>
      <c r="E3239" t="s">
        <v>20</v>
      </c>
      <c r="F3239" t="s">
        <v>30</v>
      </c>
      <c r="G3239" t="s">
        <v>284</v>
      </c>
      <c r="H3239" t="s">
        <v>22</v>
      </c>
      <c r="I3239">
        <v>0</v>
      </c>
      <c r="J3239">
        <v>0</v>
      </c>
    </row>
    <row r="3240" spans="1:10" x14ac:dyDescent="0.25">
      <c r="A3240">
        <v>3239</v>
      </c>
      <c r="B3240" s="1">
        <v>40000</v>
      </c>
      <c r="C3240">
        <v>18</v>
      </c>
      <c r="D3240" t="s">
        <v>27</v>
      </c>
      <c r="E3240" t="s">
        <v>20</v>
      </c>
      <c r="F3240" t="s">
        <v>33</v>
      </c>
      <c r="G3240" t="s">
        <v>292</v>
      </c>
      <c r="H3240" t="s">
        <v>24</v>
      </c>
      <c r="I3240">
        <v>0</v>
      </c>
      <c r="J3240">
        <v>0</v>
      </c>
    </row>
    <row r="3241" spans="1:10" x14ac:dyDescent="0.25">
      <c r="A3241">
        <v>3240</v>
      </c>
      <c r="B3241" s="1">
        <v>40000</v>
      </c>
      <c r="C3241">
        <v>19</v>
      </c>
      <c r="D3241" t="s">
        <v>57</v>
      </c>
      <c r="E3241" t="s">
        <v>26</v>
      </c>
      <c r="F3241" t="s">
        <v>11</v>
      </c>
      <c r="G3241" t="s">
        <v>249</v>
      </c>
      <c r="H3241" t="s">
        <v>24</v>
      </c>
      <c r="I3241">
        <v>0</v>
      </c>
      <c r="J3241">
        <v>0</v>
      </c>
    </row>
    <row r="3242" spans="1:10" x14ac:dyDescent="0.25">
      <c r="A3242">
        <v>3241</v>
      </c>
      <c r="B3242" s="1">
        <v>39000</v>
      </c>
      <c r="C3242">
        <v>24</v>
      </c>
      <c r="D3242" t="s">
        <v>230</v>
      </c>
      <c r="E3242" t="s">
        <v>74</v>
      </c>
      <c r="F3242" t="s">
        <v>13</v>
      </c>
      <c r="G3242" t="s">
        <v>262</v>
      </c>
      <c r="H3242" t="s">
        <v>22</v>
      </c>
      <c r="I3242">
        <v>27</v>
      </c>
      <c r="J3242">
        <v>0</v>
      </c>
    </row>
    <row r="3243" spans="1:10" x14ac:dyDescent="0.25">
      <c r="A3243">
        <v>3242</v>
      </c>
      <c r="B3243" s="1">
        <v>39000</v>
      </c>
      <c r="C3243">
        <v>18</v>
      </c>
      <c r="D3243" t="s">
        <v>224</v>
      </c>
      <c r="E3243" t="s">
        <v>74</v>
      </c>
      <c r="F3243" t="s">
        <v>75</v>
      </c>
      <c r="G3243" t="s">
        <v>264</v>
      </c>
      <c r="H3243" t="s">
        <v>12</v>
      </c>
      <c r="I3243">
        <v>0</v>
      </c>
      <c r="J3243">
        <v>0</v>
      </c>
    </row>
    <row r="3244" spans="1:10" x14ac:dyDescent="0.25">
      <c r="A3244">
        <v>3243</v>
      </c>
      <c r="B3244" s="1">
        <v>39000</v>
      </c>
      <c r="C3244">
        <v>22</v>
      </c>
      <c r="D3244" t="s">
        <v>200</v>
      </c>
      <c r="E3244" t="s">
        <v>74</v>
      </c>
      <c r="F3244" t="s">
        <v>43</v>
      </c>
      <c r="G3244" t="s">
        <v>331</v>
      </c>
      <c r="H3244" t="s">
        <v>12</v>
      </c>
      <c r="I3244">
        <v>33</v>
      </c>
      <c r="J3244">
        <v>0</v>
      </c>
    </row>
    <row r="3245" spans="1:10" x14ac:dyDescent="0.25">
      <c r="A3245">
        <v>3244</v>
      </c>
      <c r="B3245" s="1">
        <v>39000</v>
      </c>
      <c r="C3245">
        <v>18</v>
      </c>
      <c r="D3245" t="s">
        <v>81</v>
      </c>
      <c r="E3245" t="s">
        <v>20</v>
      </c>
      <c r="F3245" t="s">
        <v>30</v>
      </c>
      <c r="G3245" t="s">
        <v>284</v>
      </c>
      <c r="H3245" t="s">
        <v>12</v>
      </c>
      <c r="I3245">
        <v>0</v>
      </c>
      <c r="J3245">
        <v>0</v>
      </c>
    </row>
    <row r="3246" spans="1:10" x14ac:dyDescent="0.25">
      <c r="A3246">
        <v>3245</v>
      </c>
      <c r="B3246" s="1">
        <v>39000</v>
      </c>
      <c r="C3246">
        <v>19</v>
      </c>
      <c r="D3246" t="s">
        <v>90</v>
      </c>
      <c r="E3246" t="s">
        <v>20</v>
      </c>
      <c r="F3246" t="s">
        <v>83</v>
      </c>
      <c r="G3246" t="s">
        <v>340</v>
      </c>
      <c r="H3246" t="s">
        <v>14</v>
      </c>
      <c r="I3246">
        <v>0</v>
      </c>
      <c r="J3246">
        <v>0</v>
      </c>
    </row>
    <row r="3247" spans="1:10" x14ac:dyDescent="0.25">
      <c r="A3247">
        <v>3246</v>
      </c>
      <c r="B3247" s="1">
        <v>39000</v>
      </c>
      <c r="C3247">
        <v>19</v>
      </c>
      <c r="D3247" t="s">
        <v>19</v>
      </c>
      <c r="E3247" t="s">
        <v>20</v>
      </c>
      <c r="F3247" t="s">
        <v>97</v>
      </c>
      <c r="G3247" t="s">
        <v>342</v>
      </c>
      <c r="H3247" t="s">
        <v>22</v>
      </c>
      <c r="I3247">
        <v>13</v>
      </c>
      <c r="J3247">
        <v>0</v>
      </c>
    </row>
    <row r="3248" spans="1:10" x14ac:dyDescent="0.25">
      <c r="A3248">
        <v>3247</v>
      </c>
      <c r="B3248" s="1">
        <v>39000</v>
      </c>
      <c r="C3248">
        <v>20</v>
      </c>
      <c r="D3248" t="s">
        <v>65</v>
      </c>
      <c r="E3248" t="s">
        <v>20</v>
      </c>
      <c r="F3248" t="s">
        <v>30</v>
      </c>
      <c r="G3248" t="s">
        <v>284</v>
      </c>
      <c r="H3248" t="s">
        <v>22</v>
      </c>
      <c r="I3248">
        <v>0</v>
      </c>
      <c r="J3248">
        <v>0</v>
      </c>
    </row>
    <row r="3249" spans="1:10" x14ac:dyDescent="0.25">
      <c r="A3249">
        <v>3248</v>
      </c>
      <c r="B3249" s="1">
        <v>39000</v>
      </c>
      <c r="C3249">
        <v>19</v>
      </c>
      <c r="D3249" t="s">
        <v>184</v>
      </c>
      <c r="E3249" t="s">
        <v>10</v>
      </c>
      <c r="F3249" t="s">
        <v>11</v>
      </c>
      <c r="G3249" t="s">
        <v>249</v>
      </c>
      <c r="H3249" t="s">
        <v>14</v>
      </c>
      <c r="I3249">
        <v>3</v>
      </c>
      <c r="J3249">
        <v>0</v>
      </c>
    </row>
    <row r="3250" spans="1:10" x14ac:dyDescent="0.25">
      <c r="A3250">
        <v>3249</v>
      </c>
      <c r="B3250" s="1">
        <v>39000</v>
      </c>
      <c r="C3250">
        <v>19</v>
      </c>
      <c r="D3250" t="s">
        <v>78</v>
      </c>
      <c r="E3250" t="s">
        <v>20</v>
      </c>
      <c r="F3250" t="s">
        <v>30</v>
      </c>
      <c r="G3250" t="s">
        <v>284</v>
      </c>
      <c r="H3250" t="s">
        <v>12</v>
      </c>
      <c r="I3250">
        <v>0</v>
      </c>
      <c r="J3250">
        <v>0</v>
      </c>
    </row>
    <row r="3251" spans="1:10" x14ac:dyDescent="0.25">
      <c r="A3251">
        <v>3250</v>
      </c>
      <c r="B3251" s="1">
        <v>39000</v>
      </c>
      <c r="C3251">
        <v>18</v>
      </c>
      <c r="D3251" t="s">
        <v>66</v>
      </c>
      <c r="E3251" t="s">
        <v>20</v>
      </c>
      <c r="F3251" t="s">
        <v>128</v>
      </c>
      <c r="G3251" t="s">
        <v>303</v>
      </c>
      <c r="H3251" t="s">
        <v>22</v>
      </c>
      <c r="I3251">
        <v>3</v>
      </c>
      <c r="J3251">
        <v>0</v>
      </c>
    </row>
    <row r="3252" spans="1:10" x14ac:dyDescent="0.25">
      <c r="A3252">
        <v>3251</v>
      </c>
      <c r="B3252" s="1">
        <v>39000</v>
      </c>
      <c r="C3252">
        <v>18</v>
      </c>
      <c r="D3252" t="s">
        <v>78</v>
      </c>
      <c r="E3252" t="s">
        <v>20</v>
      </c>
      <c r="F3252" t="s">
        <v>30</v>
      </c>
      <c r="G3252" t="s">
        <v>284</v>
      </c>
      <c r="H3252" t="s">
        <v>24</v>
      </c>
      <c r="I3252">
        <v>2</v>
      </c>
      <c r="J3252">
        <v>0</v>
      </c>
    </row>
    <row r="3253" spans="1:10" x14ac:dyDescent="0.25">
      <c r="A3253">
        <v>3252</v>
      </c>
      <c r="B3253" s="1">
        <v>39000</v>
      </c>
      <c r="C3253">
        <v>21</v>
      </c>
      <c r="D3253" t="s">
        <v>90</v>
      </c>
      <c r="E3253" t="s">
        <v>20</v>
      </c>
      <c r="F3253" t="s">
        <v>30</v>
      </c>
      <c r="G3253" t="s">
        <v>284</v>
      </c>
      <c r="H3253" t="s">
        <v>24</v>
      </c>
      <c r="I3253">
        <v>0</v>
      </c>
      <c r="J3253">
        <v>0</v>
      </c>
    </row>
    <row r="3254" spans="1:10" x14ac:dyDescent="0.25">
      <c r="A3254">
        <v>3253</v>
      </c>
      <c r="B3254" s="1">
        <v>39000</v>
      </c>
      <c r="C3254">
        <v>18</v>
      </c>
      <c r="D3254" t="s">
        <v>81</v>
      </c>
      <c r="E3254" t="s">
        <v>20</v>
      </c>
      <c r="F3254" t="s">
        <v>97</v>
      </c>
      <c r="G3254" t="s">
        <v>342</v>
      </c>
      <c r="H3254" t="s">
        <v>14</v>
      </c>
      <c r="I3254">
        <v>0</v>
      </c>
      <c r="J3254">
        <v>0</v>
      </c>
    </row>
    <row r="3255" spans="1:10" x14ac:dyDescent="0.25">
      <c r="A3255">
        <v>3254</v>
      </c>
      <c r="B3255" s="1">
        <v>39000</v>
      </c>
      <c r="C3255">
        <v>18</v>
      </c>
      <c r="D3255" t="s">
        <v>104</v>
      </c>
      <c r="E3255" t="s">
        <v>20</v>
      </c>
      <c r="F3255" t="s">
        <v>30</v>
      </c>
      <c r="G3255" t="s">
        <v>284</v>
      </c>
      <c r="H3255" t="s">
        <v>24</v>
      </c>
      <c r="I3255">
        <v>1</v>
      </c>
      <c r="J3255">
        <v>0</v>
      </c>
    </row>
    <row r="3256" spans="1:10" x14ac:dyDescent="0.25">
      <c r="A3256">
        <v>3255</v>
      </c>
      <c r="B3256" s="1">
        <v>38500</v>
      </c>
      <c r="C3256">
        <v>18</v>
      </c>
      <c r="D3256" t="s">
        <v>141</v>
      </c>
      <c r="E3256" t="s">
        <v>26</v>
      </c>
      <c r="F3256" t="s">
        <v>44</v>
      </c>
      <c r="G3256" t="s">
        <v>308</v>
      </c>
      <c r="H3256" t="s">
        <v>24</v>
      </c>
      <c r="I3256">
        <v>1</v>
      </c>
      <c r="J3256">
        <v>0</v>
      </c>
    </row>
    <row r="3257" spans="1:10" x14ac:dyDescent="0.25">
      <c r="A3257">
        <v>3256</v>
      </c>
      <c r="B3257" s="1">
        <v>38500</v>
      </c>
      <c r="C3257">
        <v>18</v>
      </c>
      <c r="D3257" t="s">
        <v>166</v>
      </c>
      <c r="E3257" t="s">
        <v>38</v>
      </c>
      <c r="F3257" t="s">
        <v>33</v>
      </c>
      <c r="G3257" t="s">
        <v>292</v>
      </c>
      <c r="H3257" t="s">
        <v>22</v>
      </c>
      <c r="I3257">
        <v>0</v>
      </c>
      <c r="J3257">
        <v>0</v>
      </c>
    </row>
    <row r="3258" spans="1:10" x14ac:dyDescent="0.25">
      <c r="A3258">
        <v>3257</v>
      </c>
      <c r="B3258" s="1">
        <v>38500</v>
      </c>
      <c r="C3258">
        <v>19</v>
      </c>
      <c r="D3258" t="s">
        <v>131</v>
      </c>
      <c r="E3258" t="s">
        <v>26</v>
      </c>
      <c r="F3258" t="s">
        <v>11</v>
      </c>
      <c r="G3258" t="s">
        <v>249</v>
      </c>
      <c r="H3258" t="s">
        <v>14</v>
      </c>
      <c r="I3258">
        <v>0</v>
      </c>
      <c r="J3258">
        <v>0</v>
      </c>
    </row>
    <row r="3259" spans="1:10" x14ac:dyDescent="0.25">
      <c r="A3259">
        <v>3258</v>
      </c>
      <c r="B3259" s="1">
        <v>38500</v>
      </c>
      <c r="C3259">
        <v>21</v>
      </c>
      <c r="D3259" t="s">
        <v>181</v>
      </c>
      <c r="E3259" t="s">
        <v>10</v>
      </c>
      <c r="F3259" t="s">
        <v>11</v>
      </c>
      <c r="G3259" t="s">
        <v>249</v>
      </c>
      <c r="H3259" t="s">
        <v>12</v>
      </c>
      <c r="I3259">
        <v>23</v>
      </c>
      <c r="J3259">
        <v>0</v>
      </c>
    </row>
    <row r="3260" spans="1:10" x14ac:dyDescent="0.25">
      <c r="A3260">
        <v>3259</v>
      </c>
      <c r="B3260" s="1">
        <v>38500</v>
      </c>
      <c r="C3260">
        <v>22</v>
      </c>
      <c r="D3260" t="s">
        <v>241</v>
      </c>
      <c r="E3260" t="s">
        <v>74</v>
      </c>
      <c r="F3260" t="s">
        <v>21</v>
      </c>
      <c r="G3260" t="s">
        <v>286</v>
      </c>
      <c r="H3260" t="s">
        <v>14</v>
      </c>
      <c r="I3260">
        <v>64</v>
      </c>
      <c r="J3260">
        <v>0</v>
      </c>
    </row>
    <row r="3261" spans="1:10" x14ac:dyDescent="0.25">
      <c r="A3261">
        <v>3260</v>
      </c>
      <c r="B3261" s="1">
        <v>38000</v>
      </c>
      <c r="C3261">
        <v>19</v>
      </c>
      <c r="D3261" t="s">
        <v>143</v>
      </c>
      <c r="E3261" t="s">
        <v>26</v>
      </c>
      <c r="F3261" t="s">
        <v>44</v>
      </c>
      <c r="G3261" t="s">
        <v>308</v>
      </c>
      <c r="H3261" t="s">
        <v>12</v>
      </c>
      <c r="I3261">
        <v>1</v>
      </c>
      <c r="J3261">
        <v>0</v>
      </c>
    </row>
    <row r="3262" spans="1:10" x14ac:dyDescent="0.25">
      <c r="A3262">
        <v>3261</v>
      </c>
      <c r="B3262" s="1">
        <v>38000</v>
      </c>
      <c r="C3262">
        <v>24</v>
      </c>
      <c r="D3262" t="s">
        <v>207</v>
      </c>
      <c r="E3262" t="s">
        <v>74</v>
      </c>
      <c r="F3262" t="s">
        <v>43</v>
      </c>
      <c r="G3262" t="s">
        <v>331</v>
      </c>
      <c r="H3262" t="s">
        <v>12</v>
      </c>
      <c r="I3262">
        <v>84</v>
      </c>
      <c r="J3262">
        <v>0</v>
      </c>
    </row>
    <row r="3263" spans="1:10" x14ac:dyDescent="0.25">
      <c r="A3263">
        <v>3262</v>
      </c>
      <c r="B3263" s="1">
        <v>38000</v>
      </c>
      <c r="C3263">
        <v>28</v>
      </c>
      <c r="D3263" t="s">
        <v>231</v>
      </c>
      <c r="E3263" t="s">
        <v>74</v>
      </c>
      <c r="F3263" t="s">
        <v>53</v>
      </c>
      <c r="G3263" t="s">
        <v>311</v>
      </c>
      <c r="H3263" t="s">
        <v>24</v>
      </c>
      <c r="I3263">
        <v>238</v>
      </c>
      <c r="J3263">
        <v>13</v>
      </c>
    </row>
    <row r="3264" spans="1:10" x14ac:dyDescent="0.25">
      <c r="A3264">
        <v>3263</v>
      </c>
      <c r="B3264" s="1">
        <v>38000</v>
      </c>
      <c r="C3264">
        <v>20</v>
      </c>
      <c r="D3264" t="s">
        <v>177</v>
      </c>
      <c r="E3264" t="s">
        <v>74</v>
      </c>
      <c r="F3264" t="s">
        <v>129</v>
      </c>
      <c r="G3264" t="s">
        <v>349</v>
      </c>
      <c r="H3264" t="s">
        <v>24</v>
      </c>
      <c r="I3264">
        <v>0</v>
      </c>
      <c r="J3264">
        <v>0</v>
      </c>
    </row>
    <row r="3265" spans="1:10" x14ac:dyDescent="0.25">
      <c r="A3265">
        <v>3264</v>
      </c>
      <c r="B3265" s="1">
        <v>38000</v>
      </c>
      <c r="C3265">
        <v>19</v>
      </c>
      <c r="D3265" t="s">
        <v>191</v>
      </c>
      <c r="E3265" t="s">
        <v>74</v>
      </c>
      <c r="F3265" t="s">
        <v>43</v>
      </c>
      <c r="G3265" t="s">
        <v>331</v>
      </c>
      <c r="H3265" t="s">
        <v>24</v>
      </c>
      <c r="I3265">
        <v>0</v>
      </c>
      <c r="J3265">
        <v>0</v>
      </c>
    </row>
    <row r="3266" spans="1:10" x14ac:dyDescent="0.25">
      <c r="A3266">
        <v>3265</v>
      </c>
      <c r="B3266" s="1">
        <v>38000</v>
      </c>
      <c r="C3266">
        <v>22</v>
      </c>
      <c r="D3266" t="s">
        <v>177</v>
      </c>
      <c r="E3266" t="s">
        <v>74</v>
      </c>
      <c r="F3266" t="s">
        <v>13</v>
      </c>
      <c r="G3266" t="s">
        <v>262</v>
      </c>
      <c r="H3266" t="s">
        <v>24</v>
      </c>
      <c r="I3266">
        <v>6</v>
      </c>
      <c r="J3266">
        <v>0</v>
      </c>
    </row>
    <row r="3267" spans="1:10" x14ac:dyDescent="0.25">
      <c r="A3267">
        <v>3266</v>
      </c>
      <c r="B3267" s="1">
        <v>38000</v>
      </c>
      <c r="C3267">
        <v>21</v>
      </c>
      <c r="D3267" t="s">
        <v>231</v>
      </c>
      <c r="E3267" t="s">
        <v>74</v>
      </c>
      <c r="F3267" t="s">
        <v>13</v>
      </c>
      <c r="G3267" t="s">
        <v>262</v>
      </c>
      <c r="H3267" t="s">
        <v>14</v>
      </c>
      <c r="I3267">
        <v>2</v>
      </c>
      <c r="J3267">
        <v>0</v>
      </c>
    </row>
    <row r="3268" spans="1:10" x14ac:dyDescent="0.25">
      <c r="A3268">
        <v>3267</v>
      </c>
      <c r="B3268" s="1">
        <v>37500</v>
      </c>
      <c r="C3268">
        <v>18</v>
      </c>
      <c r="D3268" t="s">
        <v>204</v>
      </c>
      <c r="E3268" t="s">
        <v>38</v>
      </c>
      <c r="F3268" t="s">
        <v>33</v>
      </c>
      <c r="G3268" t="s">
        <v>292</v>
      </c>
      <c r="H3268" t="s">
        <v>24</v>
      </c>
      <c r="I3268">
        <v>0</v>
      </c>
      <c r="J3268">
        <v>0</v>
      </c>
    </row>
    <row r="3269" spans="1:10" x14ac:dyDescent="0.25">
      <c r="A3269">
        <v>3268</v>
      </c>
      <c r="B3269" s="1">
        <v>37500</v>
      </c>
      <c r="C3269">
        <v>19</v>
      </c>
      <c r="D3269" t="s">
        <v>108</v>
      </c>
      <c r="E3269" t="s">
        <v>26</v>
      </c>
      <c r="F3269" t="s">
        <v>44</v>
      </c>
      <c r="G3269" t="s">
        <v>308</v>
      </c>
      <c r="H3269" t="s">
        <v>12</v>
      </c>
      <c r="I3269">
        <v>1</v>
      </c>
      <c r="J3269">
        <v>0</v>
      </c>
    </row>
    <row r="3270" spans="1:10" x14ac:dyDescent="0.25">
      <c r="A3270">
        <v>3269</v>
      </c>
      <c r="B3270" s="1">
        <v>37500</v>
      </c>
      <c r="C3270">
        <v>18</v>
      </c>
      <c r="D3270" t="s">
        <v>94</v>
      </c>
      <c r="E3270" t="s">
        <v>17</v>
      </c>
      <c r="F3270" t="s">
        <v>21</v>
      </c>
      <c r="G3270" t="s">
        <v>286</v>
      </c>
      <c r="H3270" t="s">
        <v>24</v>
      </c>
      <c r="I3270">
        <v>3</v>
      </c>
      <c r="J3270">
        <v>0</v>
      </c>
    </row>
    <row r="3271" spans="1:10" x14ac:dyDescent="0.25">
      <c r="A3271">
        <v>3270</v>
      </c>
      <c r="B3271" s="1">
        <v>37500</v>
      </c>
      <c r="C3271">
        <v>20</v>
      </c>
      <c r="D3271" t="s">
        <v>228</v>
      </c>
      <c r="E3271" t="s">
        <v>74</v>
      </c>
      <c r="F3271" t="s">
        <v>43</v>
      </c>
      <c r="G3271" t="s">
        <v>331</v>
      </c>
      <c r="H3271" t="s">
        <v>14</v>
      </c>
      <c r="I3271">
        <v>1</v>
      </c>
      <c r="J3271">
        <v>0</v>
      </c>
    </row>
    <row r="3272" spans="1:10" x14ac:dyDescent="0.25">
      <c r="A3272">
        <v>3271</v>
      </c>
      <c r="B3272" s="1">
        <v>37500</v>
      </c>
      <c r="C3272">
        <v>21</v>
      </c>
      <c r="D3272" t="s">
        <v>199</v>
      </c>
      <c r="E3272" t="s">
        <v>10</v>
      </c>
      <c r="F3272" t="s">
        <v>61</v>
      </c>
      <c r="G3272" t="s">
        <v>289</v>
      </c>
      <c r="H3272" t="s">
        <v>12</v>
      </c>
      <c r="I3272">
        <v>23</v>
      </c>
      <c r="J3272">
        <v>4</v>
      </c>
    </row>
    <row r="3273" spans="1:10" x14ac:dyDescent="0.25">
      <c r="A3273">
        <v>3272</v>
      </c>
      <c r="B3273" s="1">
        <v>37000</v>
      </c>
      <c r="C3273">
        <v>24</v>
      </c>
      <c r="D3273" t="s">
        <v>230</v>
      </c>
      <c r="E3273" t="s">
        <v>74</v>
      </c>
      <c r="F3273" t="s">
        <v>13</v>
      </c>
      <c r="G3273" t="s">
        <v>262</v>
      </c>
      <c r="H3273" t="s">
        <v>22</v>
      </c>
      <c r="I3273">
        <v>15</v>
      </c>
      <c r="J3273">
        <v>0</v>
      </c>
    </row>
    <row r="3274" spans="1:10" x14ac:dyDescent="0.25">
      <c r="A3274">
        <v>3273</v>
      </c>
      <c r="B3274" s="1">
        <v>37000</v>
      </c>
      <c r="C3274">
        <v>19</v>
      </c>
      <c r="D3274" t="s">
        <v>191</v>
      </c>
      <c r="E3274" t="s">
        <v>74</v>
      </c>
      <c r="F3274" t="s">
        <v>43</v>
      </c>
      <c r="G3274" t="s">
        <v>331</v>
      </c>
      <c r="H3274" t="s">
        <v>24</v>
      </c>
      <c r="I3274">
        <v>0</v>
      </c>
      <c r="J3274">
        <v>0</v>
      </c>
    </row>
    <row r="3275" spans="1:10" x14ac:dyDescent="0.25">
      <c r="A3275">
        <v>3274</v>
      </c>
      <c r="B3275" s="1">
        <v>37000</v>
      </c>
      <c r="C3275">
        <v>18</v>
      </c>
      <c r="D3275" t="s">
        <v>191</v>
      </c>
      <c r="E3275" t="s">
        <v>74</v>
      </c>
      <c r="F3275" t="s">
        <v>43</v>
      </c>
      <c r="G3275" t="s">
        <v>331</v>
      </c>
      <c r="H3275" t="s">
        <v>14</v>
      </c>
      <c r="I3275">
        <v>0</v>
      </c>
      <c r="J3275">
        <v>0</v>
      </c>
    </row>
    <row r="3276" spans="1:10" x14ac:dyDescent="0.25">
      <c r="A3276">
        <v>3275</v>
      </c>
      <c r="B3276" s="1">
        <v>37000</v>
      </c>
      <c r="C3276">
        <v>18</v>
      </c>
      <c r="D3276" t="s">
        <v>191</v>
      </c>
      <c r="E3276" t="s">
        <v>74</v>
      </c>
      <c r="F3276" t="s">
        <v>178</v>
      </c>
      <c r="G3276" t="s">
        <v>295</v>
      </c>
      <c r="H3276" t="s">
        <v>12</v>
      </c>
      <c r="I3276">
        <v>0</v>
      </c>
      <c r="J3276">
        <v>0</v>
      </c>
    </row>
    <row r="3277" spans="1:10" x14ac:dyDescent="0.25">
      <c r="A3277">
        <v>3276</v>
      </c>
      <c r="B3277" s="1">
        <v>37000</v>
      </c>
      <c r="C3277">
        <v>23</v>
      </c>
      <c r="D3277" t="s">
        <v>172</v>
      </c>
      <c r="E3277" t="s">
        <v>10</v>
      </c>
      <c r="F3277" t="s">
        <v>11</v>
      </c>
      <c r="G3277" t="s">
        <v>249</v>
      </c>
      <c r="H3277" t="s">
        <v>22</v>
      </c>
      <c r="I3277">
        <v>7</v>
      </c>
      <c r="J3277">
        <v>0</v>
      </c>
    </row>
    <row r="3278" spans="1:10" x14ac:dyDescent="0.25">
      <c r="A3278">
        <v>3277</v>
      </c>
      <c r="B3278" s="1">
        <v>36500</v>
      </c>
      <c r="C3278">
        <v>18</v>
      </c>
      <c r="D3278" t="s">
        <v>65</v>
      </c>
      <c r="E3278" t="s">
        <v>20</v>
      </c>
      <c r="F3278" t="s">
        <v>30</v>
      </c>
      <c r="G3278" t="s">
        <v>284</v>
      </c>
      <c r="H3278" t="s">
        <v>12</v>
      </c>
      <c r="I3278">
        <v>5</v>
      </c>
      <c r="J3278">
        <v>0</v>
      </c>
    </row>
    <row r="3279" spans="1:10" x14ac:dyDescent="0.25">
      <c r="A3279">
        <v>3278</v>
      </c>
      <c r="B3279" s="1">
        <v>36500</v>
      </c>
      <c r="C3279">
        <v>21</v>
      </c>
      <c r="D3279" t="s">
        <v>51</v>
      </c>
      <c r="E3279" t="s">
        <v>20</v>
      </c>
      <c r="F3279" t="s">
        <v>30</v>
      </c>
      <c r="G3279" t="s">
        <v>284</v>
      </c>
      <c r="H3279" t="s">
        <v>22</v>
      </c>
      <c r="I3279">
        <v>7</v>
      </c>
      <c r="J3279">
        <v>0</v>
      </c>
    </row>
    <row r="3280" spans="1:10" x14ac:dyDescent="0.25">
      <c r="A3280">
        <v>3279</v>
      </c>
      <c r="B3280" s="1">
        <v>36000</v>
      </c>
      <c r="C3280">
        <v>20</v>
      </c>
      <c r="D3280" t="s">
        <v>174</v>
      </c>
      <c r="E3280" t="s">
        <v>26</v>
      </c>
      <c r="F3280" t="s">
        <v>44</v>
      </c>
      <c r="G3280" t="s">
        <v>308</v>
      </c>
      <c r="H3280" t="s">
        <v>14</v>
      </c>
      <c r="I3280">
        <v>31</v>
      </c>
      <c r="J3280">
        <v>0</v>
      </c>
    </row>
    <row r="3281" spans="1:10" x14ac:dyDescent="0.25">
      <c r="A3281">
        <v>3280</v>
      </c>
      <c r="B3281" s="1">
        <v>36000</v>
      </c>
      <c r="C3281">
        <v>19</v>
      </c>
      <c r="D3281" t="s">
        <v>113</v>
      </c>
      <c r="E3281" t="s">
        <v>26</v>
      </c>
      <c r="F3281" t="s">
        <v>138</v>
      </c>
      <c r="G3281" t="s">
        <v>288</v>
      </c>
      <c r="H3281" t="s">
        <v>22</v>
      </c>
      <c r="I3281">
        <v>4</v>
      </c>
      <c r="J3281">
        <v>0</v>
      </c>
    </row>
    <row r="3282" spans="1:10" x14ac:dyDescent="0.25">
      <c r="A3282">
        <v>3281</v>
      </c>
      <c r="B3282" s="1">
        <v>36000</v>
      </c>
      <c r="C3282">
        <v>21</v>
      </c>
      <c r="D3282" t="s">
        <v>25</v>
      </c>
      <c r="E3282" t="s">
        <v>26</v>
      </c>
      <c r="F3282" t="s">
        <v>44</v>
      </c>
      <c r="G3282" t="s">
        <v>308</v>
      </c>
      <c r="H3282" t="s">
        <v>14</v>
      </c>
      <c r="I3282">
        <v>9</v>
      </c>
      <c r="J3282">
        <v>0</v>
      </c>
    </row>
    <row r="3283" spans="1:10" x14ac:dyDescent="0.25">
      <c r="A3283">
        <v>3282</v>
      </c>
      <c r="B3283" s="1">
        <v>36000</v>
      </c>
      <c r="C3283">
        <v>19</v>
      </c>
      <c r="D3283" t="s">
        <v>177</v>
      </c>
      <c r="E3283" t="s">
        <v>74</v>
      </c>
      <c r="F3283" t="s">
        <v>43</v>
      </c>
      <c r="G3283" t="s">
        <v>331</v>
      </c>
      <c r="H3283" t="s">
        <v>14</v>
      </c>
      <c r="I3283">
        <v>0</v>
      </c>
      <c r="J3283">
        <v>0</v>
      </c>
    </row>
    <row r="3284" spans="1:10" x14ac:dyDescent="0.25">
      <c r="A3284">
        <v>3283</v>
      </c>
      <c r="B3284" s="1">
        <v>36000</v>
      </c>
      <c r="C3284">
        <v>19</v>
      </c>
      <c r="D3284" t="s">
        <v>142</v>
      </c>
      <c r="E3284" t="s">
        <v>26</v>
      </c>
      <c r="F3284" t="s">
        <v>13</v>
      </c>
      <c r="G3284" t="s">
        <v>262</v>
      </c>
      <c r="H3284" t="s">
        <v>12</v>
      </c>
      <c r="I3284">
        <v>0</v>
      </c>
      <c r="J3284">
        <v>0</v>
      </c>
    </row>
    <row r="3285" spans="1:10" x14ac:dyDescent="0.25">
      <c r="A3285">
        <v>3284</v>
      </c>
      <c r="B3285" s="1">
        <v>35500</v>
      </c>
      <c r="C3285">
        <v>18</v>
      </c>
      <c r="D3285" t="s">
        <v>57</v>
      </c>
      <c r="E3285" t="s">
        <v>26</v>
      </c>
      <c r="F3285" t="s">
        <v>44</v>
      </c>
      <c r="G3285" t="s">
        <v>308</v>
      </c>
      <c r="H3285" t="s">
        <v>14</v>
      </c>
      <c r="I3285">
        <v>0</v>
      </c>
      <c r="J3285">
        <v>0</v>
      </c>
    </row>
    <row r="3286" spans="1:10" x14ac:dyDescent="0.25">
      <c r="A3286">
        <v>3285</v>
      </c>
      <c r="B3286" s="1">
        <v>35500</v>
      </c>
      <c r="C3286">
        <v>22</v>
      </c>
      <c r="D3286" t="s">
        <v>143</v>
      </c>
      <c r="E3286" t="s">
        <v>26</v>
      </c>
      <c r="F3286" t="s">
        <v>36</v>
      </c>
      <c r="G3286" t="s">
        <v>329</v>
      </c>
      <c r="H3286" t="s">
        <v>22</v>
      </c>
      <c r="I3286">
        <v>21</v>
      </c>
      <c r="J3286">
        <v>0</v>
      </c>
    </row>
    <row r="3287" spans="1:10" x14ac:dyDescent="0.25">
      <c r="A3287">
        <v>3286</v>
      </c>
      <c r="B3287" s="1">
        <v>35000</v>
      </c>
      <c r="C3287">
        <v>19</v>
      </c>
      <c r="D3287" t="s">
        <v>141</v>
      </c>
      <c r="E3287" t="s">
        <v>26</v>
      </c>
      <c r="F3287" t="s">
        <v>42</v>
      </c>
      <c r="G3287" t="s">
        <v>324</v>
      </c>
      <c r="H3287" t="s">
        <v>14</v>
      </c>
      <c r="I3287">
        <v>8</v>
      </c>
      <c r="J3287">
        <v>0</v>
      </c>
    </row>
    <row r="3288" spans="1:10" x14ac:dyDescent="0.25">
      <c r="A3288">
        <v>3287</v>
      </c>
      <c r="B3288" s="1">
        <v>35000</v>
      </c>
      <c r="C3288">
        <v>19</v>
      </c>
      <c r="D3288" t="s">
        <v>141</v>
      </c>
      <c r="E3288" t="s">
        <v>26</v>
      </c>
      <c r="F3288" t="s">
        <v>138</v>
      </c>
      <c r="G3288" t="s">
        <v>288</v>
      </c>
      <c r="H3288" t="s">
        <v>24</v>
      </c>
      <c r="I3288">
        <v>42</v>
      </c>
      <c r="J3288">
        <v>0</v>
      </c>
    </row>
    <row r="3289" spans="1:10" x14ac:dyDescent="0.25">
      <c r="A3289">
        <v>3288</v>
      </c>
      <c r="B3289" s="1">
        <v>34500</v>
      </c>
      <c r="C3289">
        <v>20</v>
      </c>
      <c r="D3289" t="s">
        <v>112</v>
      </c>
      <c r="E3289" t="s">
        <v>20</v>
      </c>
      <c r="F3289" t="s">
        <v>30</v>
      </c>
      <c r="G3289" t="s">
        <v>284</v>
      </c>
      <c r="H3289" t="s">
        <v>12</v>
      </c>
      <c r="I3289">
        <v>23</v>
      </c>
      <c r="J3289">
        <v>0</v>
      </c>
    </row>
    <row r="3290" spans="1:10" x14ac:dyDescent="0.25">
      <c r="A3290">
        <v>3289</v>
      </c>
      <c r="B3290" s="1">
        <v>34500</v>
      </c>
      <c r="C3290">
        <v>18</v>
      </c>
      <c r="D3290" t="s">
        <v>142</v>
      </c>
      <c r="E3290" t="s">
        <v>26</v>
      </c>
      <c r="F3290" t="s">
        <v>44</v>
      </c>
      <c r="G3290" t="s">
        <v>308</v>
      </c>
      <c r="H3290" t="s">
        <v>12</v>
      </c>
      <c r="I3290">
        <v>19</v>
      </c>
      <c r="J3290">
        <v>0</v>
      </c>
    </row>
    <row r="3291" spans="1:10" x14ac:dyDescent="0.25">
      <c r="A3291">
        <v>3290</v>
      </c>
      <c r="B3291" s="1">
        <v>34500</v>
      </c>
      <c r="C3291">
        <v>20</v>
      </c>
      <c r="D3291" t="s">
        <v>167</v>
      </c>
      <c r="E3291" t="s">
        <v>38</v>
      </c>
      <c r="F3291" t="s">
        <v>33</v>
      </c>
      <c r="G3291" t="s">
        <v>292</v>
      </c>
      <c r="H3291" t="s">
        <v>14</v>
      </c>
      <c r="I3291">
        <v>51</v>
      </c>
      <c r="J3291">
        <v>0</v>
      </c>
    </row>
    <row r="3292" spans="1:10" x14ac:dyDescent="0.25">
      <c r="A3292">
        <v>3291</v>
      </c>
      <c r="B3292" s="1">
        <v>34500</v>
      </c>
      <c r="C3292">
        <v>32</v>
      </c>
      <c r="D3292" t="s">
        <v>227</v>
      </c>
      <c r="E3292" t="s">
        <v>74</v>
      </c>
      <c r="F3292" t="s">
        <v>13</v>
      </c>
      <c r="G3292" t="s">
        <v>262</v>
      </c>
      <c r="H3292" t="s">
        <v>22</v>
      </c>
      <c r="I3292">
        <v>123</v>
      </c>
      <c r="J3292">
        <v>0</v>
      </c>
    </row>
    <row r="3293" spans="1:10" x14ac:dyDescent="0.25">
      <c r="A3293">
        <v>3292</v>
      </c>
      <c r="B3293" s="1">
        <v>34500</v>
      </c>
      <c r="C3293">
        <v>21</v>
      </c>
      <c r="D3293" t="s">
        <v>142</v>
      </c>
      <c r="E3293" t="s">
        <v>26</v>
      </c>
      <c r="F3293" t="s">
        <v>44</v>
      </c>
      <c r="G3293" t="s">
        <v>308</v>
      </c>
      <c r="H3293" t="s">
        <v>14</v>
      </c>
      <c r="I3293">
        <v>63</v>
      </c>
      <c r="J3293">
        <v>0</v>
      </c>
    </row>
    <row r="3294" spans="1:10" x14ac:dyDescent="0.25">
      <c r="A3294">
        <v>3293</v>
      </c>
      <c r="B3294" s="1">
        <v>34000</v>
      </c>
      <c r="C3294">
        <v>18</v>
      </c>
      <c r="D3294" t="s">
        <v>104</v>
      </c>
      <c r="E3294" t="s">
        <v>20</v>
      </c>
      <c r="F3294" t="s">
        <v>30</v>
      </c>
      <c r="G3294" t="s">
        <v>284</v>
      </c>
      <c r="H3294" t="s">
        <v>22</v>
      </c>
      <c r="I3294">
        <v>0</v>
      </c>
      <c r="J3294">
        <v>0</v>
      </c>
    </row>
    <row r="3295" spans="1:10" x14ac:dyDescent="0.25">
      <c r="A3295">
        <v>3294</v>
      </c>
      <c r="B3295" s="1">
        <v>34000</v>
      </c>
      <c r="C3295">
        <v>18</v>
      </c>
      <c r="D3295" t="s">
        <v>158</v>
      </c>
      <c r="E3295" t="s">
        <v>20</v>
      </c>
      <c r="F3295" t="s">
        <v>128</v>
      </c>
      <c r="G3295" t="s">
        <v>303</v>
      </c>
      <c r="H3295" t="s">
        <v>24</v>
      </c>
      <c r="I3295">
        <v>16</v>
      </c>
      <c r="J3295">
        <v>0</v>
      </c>
    </row>
    <row r="3296" spans="1:10" x14ac:dyDescent="0.25">
      <c r="A3296">
        <v>3295</v>
      </c>
      <c r="B3296" s="1">
        <v>34000</v>
      </c>
      <c r="C3296">
        <v>18</v>
      </c>
      <c r="D3296" t="s">
        <v>65</v>
      </c>
      <c r="E3296" t="s">
        <v>20</v>
      </c>
      <c r="F3296" t="s">
        <v>30</v>
      </c>
      <c r="G3296" t="s">
        <v>284</v>
      </c>
      <c r="H3296" t="s">
        <v>12</v>
      </c>
      <c r="I3296">
        <v>0</v>
      </c>
      <c r="J3296">
        <v>0</v>
      </c>
    </row>
    <row r="3297" spans="1:10" x14ac:dyDescent="0.25">
      <c r="A3297">
        <v>3296</v>
      </c>
      <c r="B3297" s="1">
        <v>33500</v>
      </c>
      <c r="C3297">
        <v>20</v>
      </c>
      <c r="D3297" t="s">
        <v>141</v>
      </c>
      <c r="E3297" t="s">
        <v>26</v>
      </c>
      <c r="F3297" t="s">
        <v>44</v>
      </c>
      <c r="G3297" t="s">
        <v>308</v>
      </c>
      <c r="H3297" t="s">
        <v>12</v>
      </c>
      <c r="I3297">
        <v>2</v>
      </c>
      <c r="J3297">
        <v>0</v>
      </c>
    </row>
    <row r="3298" spans="1:10" x14ac:dyDescent="0.25">
      <c r="A3298">
        <v>3297</v>
      </c>
      <c r="B3298" s="1">
        <v>33500</v>
      </c>
      <c r="C3298">
        <v>18</v>
      </c>
      <c r="D3298" t="s">
        <v>143</v>
      </c>
      <c r="E3298" t="s">
        <v>26</v>
      </c>
      <c r="F3298" t="s">
        <v>121</v>
      </c>
      <c r="G3298" t="s">
        <v>346</v>
      </c>
      <c r="H3298" t="s">
        <v>14</v>
      </c>
      <c r="I3298">
        <v>22</v>
      </c>
      <c r="J3298">
        <v>0</v>
      </c>
    </row>
    <row r="3299" spans="1:10" x14ac:dyDescent="0.25">
      <c r="A3299">
        <v>3298</v>
      </c>
      <c r="B3299" s="1">
        <v>33500</v>
      </c>
      <c r="C3299">
        <v>19</v>
      </c>
      <c r="D3299" t="s">
        <v>84</v>
      </c>
      <c r="E3299" t="s">
        <v>26</v>
      </c>
      <c r="F3299" t="s">
        <v>49</v>
      </c>
      <c r="G3299" t="s">
        <v>267</v>
      </c>
      <c r="H3299" t="s">
        <v>14</v>
      </c>
      <c r="I3299">
        <v>0</v>
      </c>
      <c r="J3299">
        <v>0</v>
      </c>
    </row>
    <row r="3300" spans="1:10" x14ac:dyDescent="0.25">
      <c r="A3300">
        <v>3299</v>
      </c>
      <c r="B3300" s="1">
        <v>33500</v>
      </c>
      <c r="C3300">
        <v>18</v>
      </c>
      <c r="D3300" t="s">
        <v>191</v>
      </c>
      <c r="E3300" t="s">
        <v>74</v>
      </c>
      <c r="F3300" t="s">
        <v>43</v>
      </c>
      <c r="G3300" t="s">
        <v>331</v>
      </c>
      <c r="H3300" t="s">
        <v>14</v>
      </c>
      <c r="I3300">
        <v>0</v>
      </c>
      <c r="J3300">
        <v>0</v>
      </c>
    </row>
    <row r="3301" spans="1:10" x14ac:dyDescent="0.25">
      <c r="A3301">
        <v>3300</v>
      </c>
      <c r="B3301" s="1">
        <v>33500</v>
      </c>
      <c r="C3301">
        <v>20</v>
      </c>
      <c r="D3301" t="s">
        <v>191</v>
      </c>
      <c r="E3301" t="s">
        <v>74</v>
      </c>
      <c r="F3301" t="s">
        <v>47</v>
      </c>
      <c r="G3301" t="s">
        <v>332</v>
      </c>
      <c r="H3301" t="s">
        <v>24</v>
      </c>
      <c r="I3301">
        <v>2</v>
      </c>
      <c r="J3301">
        <v>0</v>
      </c>
    </row>
    <row r="3302" spans="1:10" x14ac:dyDescent="0.25">
      <c r="A3302">
        <v>3301</v>
      </c>
      <c r="B3302" s="1">
        <v>33500</v>
      </c>
      <c r="C3302">
        <v>20</v>
      </c>
      <c r="D3302" t="s">
        <v>241</v>
      </c>
      <c r="E3302" t="s">
        <v>74</v>
      </c>
      <c r="F3302" t="s">
        <v>101</v>
      </c>
      <c r="G3302" t="s">
        <v>325</v>
      </c>
      <c r="H3302" t="s">
        <v>12</v>
      </c>
      <c r="I3302">
        <v>4</v>
      </c>
      <c r="J3302">
        <v>0</v>
      </c>
    </row>
    <row r="3303" spans="1:10" x14ac:dyDescent="0.25">
      <c r="A3303">
        <v>3302</v>
      </c>
      <c r="B3303" s="1">
        <v>33500</v>
      </c>
      <c r="C3303">
        <v>18</v>
      </c>
      <c r="D3303" t="s">
        <v>177</v>
      </c>
      <c r="E3303" t="s">
        <v>74</v>
      </c>
      <c r="F3303" t="s">
        <v>43</v>
      </c>
      <c r="G3303" t="s">
        <v>331</v>
      </c>
      <c r="H3303" t="s">
        <v>24</v>
      </c>
      <c r="I3303">
        <v>0</v>
      </c>
      <c r="J3303">
        <v>0</v>
      </c>
    </row>
    <row r="3304" spans="1:10" x14ac:dyDescent="0.25">
      <c r="A3304">
        <v>3303</v>
      </c>
      <c r="B3304" s="1">
        <v>33500</v>
      </c>
      <c r="C3304">
        <v>20</v>
      </c>
      <c r="D3304" t="s">
        <v>203</v>
      </c>
      <c r="E3304" t="s">
        <v>74</v>
      </c>
      <c r="F3304" t="s">
        <v>13</v>
      </c>
      <c r="G3304" t="s">
        <v>262</v>
      </c>
      <c r="H3304" t="s">
        <v>12</v>
      </c>
      <c r="I3304">
        <v>0</v>
      </c>
      <c r="J3304">
        <v>0</v>
      </c>
    </row>
    <row r="3305" spans="1:10" x14ac:dyDescent="0.25">
      <c r="A3305">
        <v>3304</v>
      </c>
      <c r="B3305" s="1">
        <v>33500</v>
      </c>
      <c r="C3305">
        <v>20</v>
      </c>
      <c r="D3305" t="s">
        <v>203</v>
      </c>
      <c r="E3305" t="s">
        <v>74</v>
      </c>
      <c r="F3305" t="s">
        <v>13</v>
      </c>
      <c r="G3305" t="s">
        <v>262</v>
      </c>
      <c r="H3305" t="s">
        <v>12</v>
      </c>
      <c r="I3305">
        <v>0</v>
      </c>
      <c r="J3305">
        <v>0</v>
      </c>
    </row>
    <row r="3306" spans="1:10" x14ac:dyDescent="0.25">
      <c r="A3306">
        <v>3305</v>
      </c>
      <c r="B3306" s="1">
        <v>33500</v>
      </c>
      <c r="C3306">
        <v>22</v>
      </c>
      <c r="D3306" t="s">
        <v>236</v>
      </c>
      <c r="E3306" t="s">
        <v>74</v>
      </c>
      <c r="F3306" t="s">
        <v>43</v>
      </c>
      <c r="G3306" t="s">
        <v>331</v>
      </c>
      <c r="H3306" t="s">
        <v>22</v>
      </c>
      <c r="I3306">
        <v>2</v>
      </c>
      <c r="J3306">
        <v>0</v>
      </c>
    </row>
    <row r="3307" spans="1:10" x14ac:dyDescent="0.25">
      <c r="A3307">
        <v>3306</v>
      </c>
      <c r="B3307" s="1">
        <v>33500</v>
      </c>
      <c r="C3307">
        <v>21</v>
      </c>
      <c r="D3307" t="s">
        <v>191</v>
      </c>
      <c r="E3307" t="s">
        <v>74</v>
      </c>
      <c r="F3307" t="s">
        <v>43</v>
      </c>
      <c r="G3307" t="s">
        <v>331</v>
      </c>
      <c r="H3307" t="s">
        <v>14</v>
      </c>
      <c r="I3307">
        <v>14</v>
      </c>
      <c r="J3307">
        <v>0</v>
      </c>
    </row>
    <row r="3308" spans="1:10" x14ac:dyDescent="0.25">
      <c r="A3308">
        <v>3307</v>
      </c>
      <c r="B3308" s="1">
        <v>33500</v>
      </c>
      <c r="C3308">
        <v>19</v>
      </c>
      <c r="D3308" t="s">
        <v>241</v>
      </c>
      <c r="E3308" t="s">
        <v>74</v>
      </c>
      <c r="F3308" t="s">
        <v>71</v>
      </c>
      <c r="G3308" t="s">
        <v>339</v>
      </c>
      <c r="H3308" t="s">
        <v>14</v>
      </c>
      <c r="I3308">
        <v>17</v>
      </c>
      <c r="J3308">
        <v>0</v>
      </c>
    </row>
    <row r="3309" spans="1:10" x14ac:dyDescent="0.25">
      <c r="A3309">
        <v>3308</v>
      </c>
      <c r="B3309" s="1">
        <v>33500</v>
      </c>
      <c r="C3309">
        <v>20</v>
      </c>
      <c r="D3309" t="s">
        <v>231</v>
      </c>
      <c r="E3309" t="s">
        <v>74</v>
      </c>
      <c r="F3309" t="s">
        <v>13</v>
      </c>
      <c r="G3309" t="s">
        <v>262</v>
      </c>
      <c r="H3309" t="s">
        <v>24</v>
      </c>
      <c r="I3309">
        <v>3</v>
      </c>
      <c r="J3309">
        <v>0</v>
      </c>
    </row>
    <row r="3310" spans="1:10" x14ac:dyDescent="0.25">
      <c r="A3310">
        <v>3309</v>
      </c>
      <c r="B3310" s="1">
        <v>33500</v>
      </c>
      <c r="C3310">
        <v>21</v>
      </c>
      <c r="D3310" t="s">
        <v>177</v>
      </c>
      <c r="E3310" t="s">
        <v>74</v>
      </c>
      <c r="F3310" t="s">
        <v>43</v>
      </c>
      <c r="G3310" t="s">
        <v>331</v>
      </c>
      <c r="H3310" t="s">
        <v>24</v>
      </c>
      <c r="I3310">
        <v>29</v>
      </c>
      <c r="J3310">
        <v>0</v>
      </c>
    </row>
    <row r="3311" spans="1:10" x14ac:dyDescent="0.25">
      <c r="A3311">
        <v>3310</v>
      </c>
      <c r="B3311" s="1">
        <v>33500</v>
      </c>
      <c r="C3311">
        <v>20</v>
      </c>
      <c r="D3311" t="s">
        <v>177</v>
      </c>
      <c r="E3311" t="s">
        <v>74</v>
      </c>
      <c r="F3311" t="s">
        <v>43</v>
      </c>
      <c r="G3311" t="s">
        <v>331</v>
      </c>
      <c r="H3311" t="s">
        <v>22</v>
      </c>
      <c r="I3311">
        <v>1</v>
      </c>
      <c r="J3311">
        <v>0</v>
      </c>
    </row>
    <row r="3312" spans="1:10" x14ac:dyDescent="0.25">
      <c r="A3312">
        <v>3311</v>
      </c>
      <c r="B3312" s="1">
        <v>33500</v>
      </c>
      <c r="C3312">
        <v>19</v>
      </c>
      <c r="D3312" t="s">
        <v>203</v>
      </c>
      <c r="E3312" t="s">
        <v>74</v>
      </c>
      <c r="F3312" t="s">
        <v>43</v>
      </c>
      <c r="G3312" t="s">
        <v>331</v>
      </c>
      <c r="H3312" t="s">
        <v>22</v>
      </c>
      <c r="I3312">
        <v>0</v>
      </c>
      <c r="J3312">
        <v>0</v>
      </c>
    </row>
    <row r="3313" spans="1:10" x14ac:dyDescent="0.25">
      <c r="A3313">
        <v>3312</v>
      </c>
      <c r="B3313" s="1">
        <v>32500</v>
      </c>
      <c r="C3313">
        <v>20</v>
      </c>
      <c r="D3313" t="s">
        <v>85</v>
      </c>
      <c r="E3313" t="s">
        <v>26</v>
      </c>
      <c r="F3313" t="s">
        <v>44</v>
      </c>
      <c r="G3313" t="s">
        <v>308</v>
      </c>
      <c r="H3313" t="s">
        <v>14</v>
      </c>
      <c r="I3313">
        <v>0</v>
      </c>
      <c r="J3313">
        <v>0</v>
      </c>
    </row>
    <row r="3314" spans="1:10" x14ac:dyDescent="0.25">
      <c r="A3314">
        <v>3313</v>
      </c>
      <c r="B3314" s="1">
        <v>32500</v>
      </c>
      <c r="C3314">
        <v>19</v>
      </c>
      <c r="D3314" t="s">
        <v>108</v>
      </c>
      <c r="E3314" t="s">
        <v>26</v>
      </c>
      <c r="F3314" t="s">
        <v>127</v>
      </c>
      <c r="G3314" t="s">
        <v>250</v>
      </c>
      <c r="H3314" t="s">
        <v>12</v>
      </c>
      <c r="I3314">
        <v>4</v>
      </c>
      <c r="J3314">
        <v>0</v>
      </c>
    </row>
    <row r="3315" spans="1:10" x14ac:dyDescent="0.25">
      <c r="A3315">
        <v>3314</v>
      </c>
      <c r="B3315" s="1">
        <v>32500</v>
      </c>
      <c r="C3315">
        <v>18</v>
      </c>
      <c r="D3315" t="s">
        <v>141</v>
      </c>
      <c r="E3315" t="s">
        <v>26</v>
      </c>
      <c r="F3315" t="s">
        <v>44</v>
      </c>
      <c r="G3315" t="s">
        <v>308</v>
      </c>
      <c r="H3315" t="s">
        <v>24</v>
      </c>
      <c r="I3315">
        <v>0</v>
      </c>
      <c r="J3315">
        <v>0</v>
      </c>
    </row>
    <row r="3316" spans="1:10" x14ac:dyDescent="0.25">
      <c r="A3316">
        <v>3315</v>
      </c>
      <c r="B3316" s="1">
        <v>32500</v>
      </c>
      <c r="C3316">
        <v>22</v>
      </c>
      <c r="D3316" t="s">
        <v>234</v>
      </c>
      <c r="E3316" t="s">
        <v>74</v>
      </c>
      <c r="F3316" t="s">
        <v>13</v>
      </c>
      <c r="G3316" t="s">
        <v>262</v>
      </c>
      <c r="H3316" t="s">
        <v>22</v>
      </c>
      <c r="I3316">
        <v>14</v>
      </c>
      <c r="J3316">
        <v>0</v>
      </c>
    </row>
    <row r="3317" spans="1:10" x14ac:dyDescent="0.25">
      <c r="A3317">
        <v>3316</v>
      </c>
      <c r="B3317" s="1">
        <v>32500</v>
      </c>
      <c r="C3317">
        <v>18</v>
      </c>
      <c r="D3317" t="s">
        <v>63</v>
      </c>
      <c r="E3317" t="s">
        <v>38</v>
      </c>
      <c r="F3317" t="s">
        <v>33</v>
      </c>
      <c r="G3317" t="s">
        <v>292</v>
      </c>
      <c r="H3317" t="s">
        <v>22</v>
      </c>
      <c r="I3317">
        <v>0</v>
      </c>
      <c r="J3317">
        <v>0</v>
      </c>
    </row>
    <row r="3318" spans="1:10" x14ac:dyDescent="0.25">
      <c r="A3318">
        <v>3317</v>
      </c>
      <c r="B3318" s="1">
        <v>32000</v>
      </c>
      <c r="C3318">
        <v>22</v>
      </c>
      <c r="D3318" t="s">
        <v>223</v>
      </c>
      <c r="E3318" t="s">
        <v>74</v>
      </c>
      <c r="F3318" t="s">
        <v>43</v>
      </c>
      <c r="G3318" t="s">
        <v>331</v>
      </c>
      <c r="H3318" t="s">
        <v>22</v>
      </c>
      <c r="I3318">
        <v>52</v>
      </c>
      <c r="J3318">
        <v>0</v>
      </c>
    </row>
    <row r="3319" spans="1:10" x14ac:dyDescent="0.25">
      <c r="A3319">
        <v>3318</v>
      </c>
      <c r="B3319" s="1">
        <v>32000</v>
      </c>
      <c r="C3319">
        <v>19</v>
      </c>
      <c r="D3319" t="s">
        <v>131</v>
      </c>
      <c r="E3319" t="s">
        <v>26</v>
      </c>
      <c r="F3319" t="s">
        <v>44</v>
      </c>
      <c r="G3319" t="s">
        <v>308</v>
      </c>
      <c r="H3319" t="s">
        <v>22</v>
      </c>
      <c r="I3319">
        <v>33</v>
      </c>
      <c r="J3319">
        <v>0</v>
      </c>
    </row>
    <row r="3320" spans="1:10" x14ac:dyDescent="0.25">
      <c r="A3320">
        <v>3319</v>
      </c>
      <c r="B3320" s="1">
        <v>32000</v>
      </c>
      <c r="C3320">
        <v>19</v>
      </c>
      <c r="D3320" t="s">
        <v>84</v>
      </c>
      <c r="E3320" t="s">
        <v>26</v>
      </c>
      <c r="F3320" t="s">
        <v>44</v>
      </c>
      <c r="G3320" t="s">
        <v>308</v>
      </c>
      <c r="H3320" t="s">
        <v>24</v>
      </c>
      <c r="I3320">
        <v>0</v>
      </c>
      <c r="J3320">
        <v>0</v>
      </c>
    </row>
    <row r="3321" spans="1:10" x14ac:dyDescent="0.25">
      <c r="A3321">
        <v>3320</v>
      </c>
      <c r="B3321" s="1">
        <v>32000</v>
      </c>
      <c r="C3321">
        <v>20</v>
      </c>
      <c r="D3321" t="s">
        <v>84</v>
      </c>
      <c r="E3321" t="s">
        <v>26</v>
      </c>
      <c r="F3321" t="s">
        <v>91</v>
      </c>
      <c r="G3321" t="s">
        <v>341</v>
      </c>
      <c r="H3321" t="s">
        <v>24</v>
      </c>
      <c r="I3321">
        <v>0</v>
      </c>
      <c r="J3321">
        <v>0</v>
      </c>
    </row>
    <row r="3322" spans="1:10" x14ac:dyDescent="0.25">
      <c r="A3322">
        <v>3321</v>
      </c>
      <c r="B3322" s="1">
        <v>32000</v>
      </c>
      <c r="C3322">
        <v>18</v>
      </c>
      <c r="D3322" t="s">
        <v>63</v>
      </c>
      <c r="E3322" t="s">
        <v>38</v>
      </c>
      <c r="F3322" t="s">
        <v>33</v>
      </c>
      <c r="G3322" t="s">
        <v>292</v>
      </c>
      <c r="H3322" t="s">
        <v>22</v>
      </c>
      <c r="I3322">
        <v>0</v>
      </c>
      <c r="J3322">
        <v>0</v>
      </c>
    </row>
    <row r="3323" spans="1:10" x14ac:dyDescent="0.25">
      <c r="A3323">
        <v>3322</v>
      </c>
      <c r="B3323" s="1">
        <v>31500</v>
      </c>
      <c r="C3323">
        <v>19</v>
      </c>
      <c r="D3323" t="s">
        <v>108</v>
      </c>
      <c r="E3323" t="s">
        <v>26</v>
      </c>
      <c r="F3323" t="s">
        <v>44</v>
      </c>
      <c r="G3323" t="s">
        <v>308</v>
      </c>
      <c r="H3323" t="s">
        <v>12</v>
      </c>
      <c r="I3323">
        <v>3</v>
      </c>
      <c r="J3323">
        <v>0</v>
      </c>
    </row>
    <row r="3324" spans="1:10" x14ac:dyDescent="0.25">
      <c r="A3324">
        <v>3323</v>
      </c>
      <c r="B3324" s="1">
        <v>31500</v>
      </c>
      <c r="C3324">
        <v>18</v>
      </c>
      <c r="D3324" t="s">
        <v>113</v>
      </c>
      <c r="E3324" t="s">
        <v>26</v>
      </c>
      <c r="F3324" t="s">
        <v>168</v>
      </c>
      <c r="G3324" t="s">
        <v>351</v>
      </c>
      <c r="H3324" t="s">
        <v>14</v>
      </c>
      <c r="I3324">
        <v>3</v>
      </c>
      <c r="J3324">
        <v>0</v>
      </c>
    </row>
    <row r="3325" spans="1:10" x14ac:dyDescent="0.25">
      <c r="A3325">
        <v>3324</v>
      </c>
      <c r="B3325" s="1">
        <v>31500</v>
      </c>
      <c r="C3325">
        <v>19</v>
      </c>
      <c r="D3325" t="s">
        <v>84</v>
      </c>
      <c r="E3325" t="s">
        <v>26</v>
      </c>
      <c r="F3325" t="s">
        <v>126</v>
      </c>
      <c r="G3325" t="s">
        <v>348</v>
      </c>
      <c r="H3325" t="s">
        <v>12</v>
      </c>
      <c r="I3325">
        <v>29</v>
      </c>
      <c r="J3325">
        <v>0</v>
      </c>
    </row>
    <row r="3326" spans="1:10" x14ac:dyDescent="0.25">
      <c r="A3326">
        <v>3325</v>
      </c>
      <c r="B3326" s="1">
        <v>31500</v>
      </c>
      <c r="C3326">
        <v>19</v>
      </c>
      <c r="D3326" t="s">
        <v>191</v>
      </c>
      <c r="E3326" t="s">
        <v>74</v>
      </c>
      <c r="F3326" t="s">
        <v>178</v>
      </c>
      <c r="G3326" t="s">
        <v>295</v>
      </c>
      <c r="H3326" t="s">
        <v>24</v>
      </c>
      <c r="I3326">
        <v>0</v>
      </c>
      <c r="J3326">
        <v>0</v>
      </c>
    </row>
    <row r="3327" spans="1:10" x14ac:dyDescent="0.25">
      <c r="A3327">
        <v>3326</v>
      </c>
      <c r="B3327" s="1">
        <v>31500</v>
      </c>
      <c r="C3327">
        <v>19</v>
      </c>
      <c r="D3327" t="s">
        <v>177</v>
      </c>
      <c r="E3327" t="s">
        <v>74</v>
      </c>
      <c r="F3327" t="s">
        <v>43</v>
      </c>
      <c r="G3327" t="s">
        <v>331</v>
      </c>
      <c r="H3327" t="s">
        <v>24</v>
      </c>
      <c r="I3327">
        <v>0</v>
      </c>
      <c r="J3327">
        <v>0</v>
      </c>
    </row>
    <row r="3328" spans="1:10" x14ac:dyDescent="0.25">
      <c r="A3328">
        <v>3327</v>
      </c>
      <c r="B3328" s="1">
        <v>31500</v>
      </c>
      <c r="C3328">
        <v>20</v>
      </c>
      <c r="D3328" t="s">
        <v>228</v>
      </c>
      <c r="E3328" t="s">
        <v>74</v>
      </c>
      <c r="F3328" t="s">
        <v>43</v>
      </c>
      <c r="G3328" t="s">
        <v>331</v>
      </c>
      <c r="H3328" t="s">
        <v>24</v>
      </c>
      <c r="I3328">
        <v>30</v>
      </c>
      <c r="J3328">
        <v>0</v>
      </c>
    </row>
    <row r="3329" spans="1:10" x14ac:dyDescent="0.25">
      <c r="A3329">
        <v>3328</v>
      </c>
      <c r="B3329" s="1">
        <v>31500</v>
      </c>
      <c r="C3329">
        <v>18</v>
      </c>
      <c r="D3329" t="s">
        <v>109</v>
      </c>
      <c r="E3329" t="s">
        <v>26</v>
      </c>
      <c r="F3329" t="s">
        <v>128</v>
      </c>
      <c r="G3329" t="s">
        <v>303</v>
      </c>
      <c r="H3329" t="s">
        <v>24</v>
      </c>
      <c r="I3329">
        <v>20</v>
      </c>
      <c r="J3329">
        <v>0</v>
      </c>
    </row>
    <row r="3330" spans="1:10" x14ac:dyDescent="0.25">
      <c r="A3330">
        <v>3329</v>
      </c>
      <c r="B3330" s="1">
        <v>31500</v>
      </c>
      <c r="C3330">
        <v>18</v>
      </c>
      <c r="D3330" t="s">
        <v>141</v>
      </c>
      <c r="E3330" t="s">
        <v>26</v>
      </c>
      <c r="F3330" t="s">
        <v>11</v>
      </c>
      <c r="G3330" t="s">
        <v>249</v>
      </c>
      <c r="H3330" t="s">
        <v>24</v>
      </c>
      <c r="I3330">
        <v>0</v>
      </c>
      <c r="J3330">
        <v>0</v>
      </c>
    </row>
    <row r="3331" spans="1:10" x14ac:dyDescent="0.25">
      <c r="A3331">
        <v>3330</v>
      </c>
      <c r="B3331" s="1">
        <v>31000</v>
      </c>
      <c r="C3331">
        <v>18</v>
      </c>
      <c r="D3331" t="s">
        <v>66</v>
      </c>
      <c r="E3331" t="s">
        <v>20</v>
      </c>
      <c r="F3331" t="s">
        <v>30</v>
      </c>
      <c r="G3331" t="s">
        <v>284</v>
      </c>
      <c r="H3331" t="s">
        <v>24</v>
      </c>
      <c r="I3331">
        <v>0</v>
      </c>
      <c r="J3331">
        <v>0</v>
      </c>
    </row>
    <row r="3332" spans="1:10" x14ac:dyDescent="0.25">
      <c r="A3332">
        <v>3331</v>
      </c>
      <c r="B3332" s="1">
        <v>31000</v>
      </c>
      <c r="C3332">
        <v>18</v>
      </c>
      <c r="D3332" t="s">
        <v>51</v>
      </c>
      <c r="E3332" t="s">
        <v>20</v>
      </c>
      <c r="F3332" t="s">
        <v>30</v>
      </c>
      <c r="G3332" t="s">
        <v>284</v>
      </c>
      <c r="H3332" t="s">
        <v>22</v>
      </c>
      <c r="I3332">
        <v>0</v>
      </c>
      <c r="J3332">
        <v>0</v>
      </c>
    </row>
    <row r="3333" spans="1:10" x14ac:dyDescent="0.25">
      <c r="A3333">
        <v>3332</v>
      </c>
      <c r="B3333" s="1">
        <v>31000</v>
      </c>
      <c r="C3333">
        <v>18</v>
      </c>
      <c r="D3333" t="s">
        <v>81</v>
      </c>
      <c r="E3333" t="s">
        <v>20</v>
      </c>
      <c r="F3333" t="s">
        <v>30</v>
      </c>
      <c r="G3333" t="s">
        <v>284</v>
      </c>
      <c r="H3333" t="s">
        <v>24</v>
      </c>
      <c r="I3333">
        <v>0</v>
      </c>
      <c r="J3333">
        <v>0</v>
      </c>
    </row>
    <row r="3334" spans="1:10" x14ac:dyDescent="0.25">
      <c r="A3334">
        <v>3333</v>
      </c>
      <c r="B3334" s="1">
        <v>31000</v>
      </c>
      <c r="C3334">
        <v>18</v>
      </c>
      <c r="D3334" t="s">
        <v>45</v>
      </c>
      <c r="E3334" t="s">
        <v>20</v>
      </c>
      <c r="F3334" t="s">
        <v>30</v>
      </c>
      <c r="G3334" t="s">
        <v>284</v>
      </c>
      <c r="H3334" t="s">
        <v>24</v>
      </c>
      <c r="I3334">
        <v>4</v>
      </c>
      <c r="J3334">
        <v>0</v>
      </c>
    </row>
    <row r="3335" spans="1:10" x14ac:dyDescent="0.25">
      <c r="A3335">
        <v>3334</v>
      </c>
      <c r="B3335" s="1">
        <v>31000</v>
      </c>
      <c r="C3335">
        <v>18</v>
      </c>
      <c r="D3335" t="s">
        <v>120</v>
      </c>
      <c r="E3335" t="s">
        <v>20</v>
      </c>
      <c r="F3335" t="s">
        <v>128</v>
      </c>
      <c r="G3335" t="s">
        <v>303</v>
      </c>
      <c r="H3335" t="s">
        <v>24</v>
      </c>
      <c r="I3335">
        <v>1</v>
      </c>
      <c r="J3335">
        <v>0</v>
      </c>
    </row>
    <row r="3336" spans="1:10" x14ac:dyDescent="0.25">
      <c r="A3336">
        <v>3335</v>
      </c>
      <c r="B3336" s="1">
        <v>31000</v>
      </c>
      <c r="C3336">
        <v>20</v>
      </c>
      <c r="D3336" t="s">
        <v>112</v>
      </c>
      <c r="E3336" t="s">
        <v>20</v>
      </c>
      <c r="F3336" t="s">
        <v>138</v>
      </c>
      <c r="G3336" t="s">
        <v>288</v>
      </c>
      <c r="H3336" t="s">
        <v>12</v>
      </c>
      <c r="I3336">
        <v>36</v>
      </c>
      <c r="J3336">
        <v>0</v>
      </c>
    </row>
    <row r="3337" spans="1:10" x14ac:dyDescent="0.25">
      <c r="A3337">
        <v>3336</v>
      </c>
      <c r="B3337" s="1">
        <v>31000</v>
      </c>
      <c r="C3337">
        <v>18</v>
      </c>
      <c r="D3337" t="s">
        <v>81</v>
      </c>
      <c r="E3337" t="s">
        <v>20</v>
      </c>
      <c r="F3337" t="s">
        <v>30</v>
      </c>
      <c r="G3337" t="s">
        <v>284</v>
      </c>
      <c r="H3337" t="s">
        <v>14</v>
      </c>
      <c r="I3337">
        <v>0</v>
      </c>
      <c r="J3337">
        <v>0</v>
      </c>
    </row>
    <row r="3338" spans="1:10" x14ac:dyDescent="0.25">
      <c r="A3338">
        <v>3337</v>
      </c>
      <c r="B3338" s="1">
        <v>31000</v>
      </c>
      <c r="C3338">
        <v>19</v>
      </c>
      <c r="D3338" t="s">
        <v>79</v>
      </c>
      <c r="E3338" t="s">
        <v>20</v>
      </c>
      <c r="F3338" t="s">
        <v>30</v>
      </c>
      <c r="G3338" t="s">
        <v>284</v>
      </c>
      <c r="H3338" t="s">
        <v>24</v>
      </c>
      <c r="I3338">
        <v>0</v>
      </c>
      <c r="J3338">
        <v>0</v>
      </c>
    </row>
    <row r="3339" spans="1:10" x14ac:dyDescent="0.25">
      <c r="A3339">
        <v>3338</v>
      </c>
      <c r="B3339" s="1">
        <v>31000</v>
      </c>
      <c r="C3339">
        <v>19</v>
      </c>
      <c r="D3339" t="s">
        <v>79</v>
      </c>
      <c r="E3339" t="s">
        <v>20</v>
      </c>
      <c r="F3339" t="s">
        <v>242</v>
      </c>
      <c r="G3339" t="s">
        <v>305</v>
      </c>
      <c r="H3339" t="s">
        <v>24</v>
      </c>
      <c r="I3339">
        <v>0</v>
      </c>
      <c r="J3339">
        <v>0</v>
      </c>
    </row>
    <row r="3340" spans="1:10" x14ac:dyDescent="0.25">
      <c r="A3340">
        <v>3339</v>
      </c>
      <c r="B3340" s="1">
        <v>31000</v>
      </c>
      <c r="C3340">
        <v>19</v>
      </c>
      <c r="D3340" t="s">
        <v>31</v>
      </c>
      <c r="E3340" t="s">
        <v>20</v>
      </c>
      <c r="F3340" t="s">
        <v>30</v>
      </c>
      <c r="G3340" t="s">
        <v>284</v>
      </c>
      <c r="H3340" t="s">
        <v>14</v>
      </c>
      <c r="I3340">
        <v>0</v>
      </c>
      <c r="J3340">
        <v>0</v>
      </c>
    </row>
    <row r="3341" spans="1:10" x14ac:dyDescent="0.25">
      <c r="A3341">
        <v>3340</v>
      </c>
      <c r="B3341" s="1">
        <v>31000</v>
      </c>
      <c r="C3341">
        <v>18</v>
      </c>
      <c r="D3341" t="s">
        <v>112</v>
      </c>
      <c r="E3341" t="s">
        <v>20</v>
      </c>
      <c r="F3341" t="s">
        <v>71</v>
      </c>
      <c r="G3341" t="s">
        <v>339</v>
      </c>
      <c r="H3341" t="s">
        <v>22</v>
      </c>
      <c r="I3341">
        <v>0</v>
      </c>
      <c r="J3341">
        <v>0</v>
      </c>
    </row>
    <row r="3342" spans="1:10" x14ac:dyDescent="0.25">
      <c r="A3342">
        <v>3341</v>
      </c>
      <c r="B3342" s="1">
        <v>31000</v>
      </c>
      <c r="C3342">
        <v>19</v>
      </c>
      <c r="D3342" t="s">
        <v>76</v>
      </c>
      <c r="E3342" t="s">
        <v>20</v>
      </c>
      <c r="F3342" t="s">
        <v>83</v>
      </c>
      <c r="G3342" t="s">
        <v>340</v>
      </c>
      <c r="H3342" t="s">
        <v>24</v>
      </c>
      <c r="I3342">
        <v>0</v>
      </c>
      <c r="J3342">
        <v>0</v>
      </c>
    </row>
    <row r="3343" spans="1:10" x14ac:dyDescent="0.25">
      <c r="A3343">
        <v>3342</v>
      </c>
      <c r="B3343" s="1">
        <v>31000</v>
      </c>
      <c r="C3343">
        <v>18</v>
      </c>
      <c r="D3343" t="s">
        <v>79</v>
      </c>
      <c r="E3343" t="s">
        <v>20</v>
      </c>
      <c r="F3343" t="s">
        <v>30</v>
      </c>
      <c r="G3343" t="s">
        <v>284</v>
      </c>
      <c r="H3343" t="s">
        <v>12</v>
      </c>
      <c r="I3343">
        <v>5</v>
      </c>
      <c r="J3343">
        <v>0</v>
      </c>
    </row>
    <row r="3344" spans="1:10" x14ac:dyDescent="0.25">
      <c r="A3344">
        <v>3343</v>
      </c>
      <c r="B3344" s="1">
        <v>31000</v>
      </c>
      <c r="C3344">
        <v>18</v>
      </c>
      <c r="D3344" t="s">
        <v>79</v>
      </c>
      <c r="E3344" t="s">
        <v>20</v>
      </c>
      <c r="F3344" t="s">
        <v>30</v>
      </c>
      <c r="G3344" t="s">
        <v>284</v>
      </c>
      <c r="H3344" t="s">
        <v>14</v>
      </c>
      <c r="I3344">
        <v>0</v>
      </c>
      <c r="J3344">
        <v>0</v>
      </c>
    </row>
    <row r="3345" spans="1:10" x14ac:dyDescent="0.25">
      <c r="A3345">
        <v>3344</v>
      </c>
      <c r="B3345" s="1">
        <v>31000</v>
      </c>
      <c r="C3345">
        <v>18</v>
      </c>
      <c r="D3345" t="s">
        <v>79</v>
      </c>
      <c r="E3345" t="s">
        <v>20</v>
      </c>
      <c r="F3345" t="s">
        <v>30</v>
      </c>
      <c r="G3345" t="s">
        <v>284</v>
      </c>
      <c r="H3345" t="s">
        <v>22</v>
      </c>
      <c r="I3345">
        <v>0</v>
      </c>
      <c r="J3345">
        <v>0</v>
      </c>
    </row>
    <row r="3346" spans="1:10" x14ac:dyDescent="0.25">
      <c r="A3346">
        <v>3345</v>
      </c>
      <c r="B3346" s="1">
        <v>31000</v>
      </c>
      <c r="C3346">
        <v>19</v>
      </c>
      <c r="D3346" t="s">
        <v>112</v>
      </c>
      <c r="E3346" t="s">
        <v>20</v>
      </c>
      <c r="F3346" t="s">
        <v>83</v>
      </c>
      <c r="G3346" t="s">
        <v>340</v>
      </c>
      <c r="H3346" t="s">
        <v>24</v>
      </c>
      <c r="I3346">
        <v>0</v>
      </c>
      <c r="J3346">
        <v>0</v>
      </c>
    </row>
    <row r="3347" spans="1:10" x14ac:dyDescent="0.25">
      <c r="A3347">
        <v>3346</v>
      </c>
      <c r="B3347" s="1">
        <v>31000</v>
      </c>
      <c r="C3347">
        <v>18</v>
      </c>
      <c r="D3347" t="s">
        <v>76</v>
      </c>
      <c r="E3347" t="s">
        <v>20</v>
      </c>
      <c r="F3347" t="s">
        <v>30</v>
      </c>
      <c r="G3347" t="s">
        <v>284</v>
      </c>
      <c r="H3347" t="s">
        <v>24</v>
      </c>
      <c r="I3347">
        <v>0</v>
      </c>
      <c r="J3347">
        <v>0</v>
      </c>
    </row>
    <row r="3348" spans="1:10" x14ac:dyDescent="0.25">
      <c r="A3348">
        <v>3347</v>
      </c>
      <c r="B3348" s="1">
        <v>31000</v>
      </c>
      <c r="C3348">
        <v>18</v>
      </c>
      <c r="D3348" t="s">
        <v>65</v>
      </c>
      <c r="E3348" t="s">
        <v>20</v>
      </c>
      <c r="F3348" t="s">
        <v>30</v>
      </c>
      <c r="G3348" t="s">
        <v>284</v>
      </c>
      <c r="H3348" t="s">
        <v>22</v>
      </c>
      <c r="I3348">
        <v>0</v>
      </c>
      <c r="J3348">
        <v>0</v>
      </c>
    </row>
    <row r="3349" spans="1:10" x14ac:dyDescent="0.25">
      <c r="A3349">
        <v>3348</v>
      </c>
      <c r="B3349" s="1">
        <v>31000</v>
      </c>
      <c r="C3349">
        <v>18</v>
      </c>
      <c r="D3349" t="s">
        <v>51</v>
      </c>
      <c r="E3349" t="s">
        <v>20</v>
      </c>
      <c r="F3349" t="s">
        <v>30</v>
      </c>
      <c r="G3349" t="s">
        <v>284</v>
      </c>
      <c r="H3349" t="s">
        <v>14</v>
      </c>
      <c r="I3349">
        <v>0</v>
      </c>
      <c r="J3349">
        <v>0</v>
      </c>
    </row>
    <row r="3350" spans="1:10" x14ac:dyDescent="0.25">
      <c r="A3350">
        <v>3349</v>
      </c>
      <c r="B3350" s="1">
        <v>31000</v>
      </c>
      <c r="C3350">
        <v>19</v>
      </c>
      <c r="D3350" t="s">
        <v>112</v>
      </c>
      <c r="E3350" t="s">
        <v>20</v>
      </c>
      <c r="F3350" t="s">
        <v>30</v>
      </c>
      <c r="G3350" t="s">
        <v>284</v>
      </c>
      <c r="H3350" t="s">
        <v>24</v>
      </c>
      <c r="I3350">
        <v>0</v>
      </c>
      <c r="J3350">
        <v>0</v>
      </c>
    </row>
    <row r="3351" spans="1:10" x14ac:dyDescent="0.25">
      <c r="A3351">
        <v>3350</v>
      </c>
      <c r="B3351" s="1">
        <v>31000</v>
      </c>
      <c r="C3351">
        <v>18</v>
      </c>
      <c r="D3351" t="s">
        <v>76</v>
      </c>
      <c r="E3351" t="s">
        <v>20</v>
      </c>
      <c r="F3351" t="s">
        <v>30</v>
      </c>
      <c r="G3351" t="s">
        <v>284</v>
      </c>
      <c r="H3351" t="s">
        <v>24</v>
      </c>
      <c r="I3351">
        <v>0</v>
      </c>
      <c r="J3351">
        <v>0</v>
      </c>
    </row>
    <row r="3352" spans="1:10" x14ac:dyDescent="0.25">
      <c r="A3352">
        <v>3351</v>
      </c>
      <c r="B3352" s="1">
        <v>31000</v>
      </c>
      <c r="C3352">
        <v>18</v>
      </c>
      <c r="D3352" t="s">
        <v>79</v>
      </c>
      <c r="E3352" t="s">
        <v>20</v>
      </c>
      <c r="F3352" t="s">
        <v>30</v>
      </c>
      <c r="G3352" t="s">
        <v>284</v>
      </c>
      <c r="H3352" t="s">
        <v>24</v>
      </c>
      <c r="I3352">
        <v>0</v>
      </c>
      <c r="J3352">
        <v>0</v>
      </c>
    </row>
    <row r="3353" spans="1:10" x14ac:dyDescent="0.25">
      <c r="A3353">
        <v>3352</v>
      </c>
      <c r="B3353" s="1">
        <v>31000</v>
      </c>
      <c r="C3353">
        <v>19</v>
      </c>
      <c r="D3353" t="s">
        <v>120</v>
      </c>
      <c r="E3353" t="s">
        <v>20</v>
      </c>
      <c r="F3353" t="s">
        <v>11</v>
      </c>
      <c r="G3353" t="s">
        <v>249</v>
      </c>
      <c r="H3353" t="s">
        <v>14</v>
      </c>
      <c r="I3353">
        <v>2</v>
      </c>
      <c r="J3353">
        <v>0</v>
      </c>
    </row>
    <row r="3354" spans="1:10" x14ac:dyDescent="0.25">
      <c r="A3354">
        <v>3353</v>
      </c>
      <c r="B3354" s="1">
        <v>31000</v>
      </c>
      <c r="C3354">
        <v>18</v>
      </c>
      <c r="D3354" t="s">
        <v>90</v>
      </c>
      <c r="E3354" t="s">
        <v>20</v>
      </c>
      <c r="F3354" t="s">
        <v>145</v>
      </c>
      <c r="G3354" t="s">
        <v>255</v>
      </c>
      <c r="H3354" t="s">
        <v>14</v>
      </c>
      <c r="I3354">
        <v>0</v>
      </c>
      <c r="J3354">
        <v>0</v>
      </c>
    </row>
    <row r="3355" spans="1:10" x14ac:dyDescent="0.25">
      <c r="A3355">
        <v>3354</v>
      </c>
      <c r="B3355" s="1">
        <v>31000</v>
      </c>
      <c r="C3355">
        <v>19</v>
      </c>
      <c r="D3355" t="s">
        <v>51</v>
      </c>
      <c r="E3355" t="s">
        <v>20</v>
      </c>
      <c r="F3355" t="s">
        <v>128</v>
      </c>
      <c r="G3355" t="s">
        <v>303</v>
      </c>
      <c r="H3355" t="s">
        <v>24</v>
      </c>
      <c r="I3355">
        <v>0</v>
      </c>
      <c r="J3355">
        <v>0</v>
      </c>
    </row>
    <row r="3356" spans="1:10" x14ac:dyDescent="0.25">
      <c r="A3356">
        <v>3355</v>
      </c>
      <c r="B3356" s="1">
        <v>31000</v>
      </c>
      <c r="C3356">
        <v>18</v>
      </c>
      <c r="D3356" t="s">
        <v>79</v>
      </c>
      <c r="E3356" t="s">
        <v>20</v>
      </c>
      <c r="F3356" t="s">
        <v>30</v>
      </c>
      <c r="G3356" t="s">
        <v>284</v>
      </c>
      <c r="H3356" t="s">
        <v>24</v>
      </c>
      <c r="I3356">
        <v>0</v>
      </c>
      <c r="J3356">
        <v>0</v>
      </c>
    </row>
    <row r="3357" spans="1:10" x14ac:dyDescent="0.25">
      <c r="A3357">
        <v>3356</v>
      </c>
      <c r="B3357" s="1">
        <v>31000</v>
      </c>
      <c r="C3357">
        <v>18</v>
      </c>
      <c r="D3357" t="s">
        <v>79</v>
      </c>
      <c r="E3357" t="s">
        <v>20</v>
      </c>
      <c r="F3357" t="s">
        <v>30</v>
      </c>
      <c r="G3357" t="s">
        <v>284</v>
      </c>
      <c r="H3357" t="s">
        <v>12</v>
      </c>
      <c r="I3357">
        <v>0</v>
      </c>
      <c r="J3357">
        <v>0</v>
      </c>
    </row>
    <row r="3358" spans="1:10" x14ac:dyDescent="0.25">
      <c r="A3358">
        <v>3357</v>
      </c>
      <c r="B3358" s="1">
        <v>31000</v>
      </c>
      <c r="C3358">
        <v>18</v>
      </c>
      <c r="D3358" t="s">
        <v>81</v>
      </c>
      <c r="E3358" t="s">
        <v>20</v>
      </c>
      <c r="F3358" t="s">
        <v>30</v>
      </c>
      <c r="G3358" t="s">
        <v>284</v>
      </c>
      <c r="H3358" t="s">
        <v>24</v>
      </c>
      <c r="I3358">
        <v>0</v>
      </c>
      <c r="J3358">
        <v>0</v>
      </c>
    </row>
    <row r="3359" spans="1:10" x14ac:dyDescent="0.25">
      <c r="A3359">
        <v>3358</v>
      </c>
      <c r="B3359" s="1">
        <v>31000</v>
      </c>
      <c r="C3359">
        <v>22</v>
      </c>
      <c r="D3359" t="s">
        <v>152</v>
      </c>
      <c r="E3359" t="s">
        <v>38</v>
      </c>
      <c r="F3359" t="s">
        <v>41</v>
      </c>
      <c r="G3359" t="s">
        <v>275</v>
      </c>
      <c r="H3359" t="s">
        <v>24</v>
      </c>
      <c r="I3359">
        <v>75</v>
      </c>
      <c r="J3359">
        <v>0</v>
      </c>
    </row>
    <row r="3360" spans="1:10" x14ac:dyDescent="0.25">
      <c r="A3360">
        <v>3359</v>
      </c>
      <c r="B3360" s="1">
        <v>31000</v>
      </c>
      <c r="C3360">
        <v>20</v>
      </c>
      <c r="D3360" t="s">
        <v>227</v>
      </c>
      <c r="E3360" t="s">
        <v>74</v>
      </c>
      <c r="F3360" t="s">
        <v>43</v>
      </c>
      <c r="G3360" t="s">
        <v>331</v>
      </c>
      <c r="H3360" t="s">
        <v>14</v>
      </c>
      <c r="I3360">
        <v>7</v>
      </c>
      <c r="J3360">
        <v>0</v>
      </c>
    </row>
    <row r="3361" spans="1:10" x14ac:dyDescent="0.25">
      <c r="A3361">
        <v>3360</v>
      </c>
      <c r="B3361" s="1">
        <v>31000</v>
      </c>
      <c r="C3361">
        <v>18</v>
      </c>
      <c r="D3361" t="s">
        <v>191</v>
      </c>
      <c r="E3361" t="s">
        <v>74</v>
      </c>
      <c r="F3361" t="s">
        <v>43</v>
      </c>
      <c r="G3361" t="s">
        <v>331</v>
      </c>
      <c r="H3361" t="s">
        <v>24</v>
      </c>
      <c r="I3361">
        <v>0</v>
      </c>
      <c r="J3361">
        <v>0</v>
      </c>
    </row>
    <row r="3362" spans="1:10" x14ac:dyDescent="0.25">
      <c r="A3362">
        <v>3361</v>
      </c>
      <c r="B3362" s="1">
        <v>31000</v>
      </c>
      <c r="C3362">
        <v>18</v>
      </c>
      <c r="D3362" t="s">
        <v>224</v>
      </c>
      <c r="E3362" t="s">
        <v>74</v>
      </c>
      <c r="F3362" t="s">
        <v>43</v>
      </c>
      <c r="G3362" t="s">
        <v>331</v>
      </c>
      <c r="H3362" t="s">
        <v>12</v>
      </c>
      <c r="I3362">
        <v>0</v>
      </c>
      <c r="J3362">
        <v>0</v>
      </c>
    </row>
    <row r="3363" spans="1:10" x14ac:dyDescent="0.25">
      <c r="A3363">
        <v>3362</v>
      </c>
      <c r="B3363" s="1">
        <v>31000</v>
      </c>
      <c r="C3363">
        <v>19</v>
      </c>
      <c r="D3363" t="s">
        <v>191</v>
      </c>
      <c r="E3363" t="s">
        <v>74</v>
      </c>
      <c r="F3363" t="s">
        <v>43</v>
      </c>
      <c r="G3363" t="s">
        <v>331</v>
      </c>
      <c r="H3363" t="s">
        <v>12</v>
      </c>
      <c r="I3363">
        <v>0</v>
      </c>
      <c r="J3363">
        <v>0</v>
      </c>
    </row>
    <row r="3364" spans="1:10" x14ac:dyDescent="0.25">
      <c r="A3364">
        <v>3363</v>
      </c>
      <c r="B3364" s="1">
        <v>31000</v>
      </c>
      <c r="C3364">
        <v>21</v>
      </c>
      <c r="D3364" t="s">
        <v>231</v>
      </c>
      <c r="E3364" t="s">
        <v>74</v>
      </c>
      <c r="F3364" t="s">
        <v>13</v>
      </c>
      <c r="G3364" t="s">
        <v>262</v>
      </c>
      <c r="H3364" t="s">
        <v>22</v>
      </c>
      <c r="I3364">
        <v>0</v>
      </c>
      <c r="J3364">
        <v>0</v>
      </c>
    </row>
    <row r="3365" spans="1:10" x14ac:dyDescent="0.25">
      <c r="A3365">
        <v>3364</v>
      </c>
      <c r="B3365" s="1">
        <v>31000</v>
      </c>
      <c r="C3365">
        <v>19</v>
      </c>
      <c r="D3365" t="s">
        <v>177</v>
      </c>
      <c r="E3365" t="s">
        <v>74</v>
      </c>
      <c r="F3365" t="s">
        <v>43</v>
      </c>
      <c r="G3365" t="s">
        <v>331</v>
      </c>
      <c r="H3365" t="s">
        <v>24</v>
      </c>
      <c r="I3365">
        <v>0</v>
      </c>
      <c r="J3365">
        <v>0</v>
      </c>
    </row>
    <row r="3366" spans="1:10" x14ac:dyDescent="0.25">
      <c r="A3366">
        <v>3365</v>
      </c>
      <c r="B3366" s="1">
        <v>31000</v>
      </c>
      <c r="C3366">
        <v>18</v>
      </c>
      <c r="D3366" t="s">
        <v>191</v>
      </c>
      <c r="E3366" t="s">
        <v>74</v>
      </c>
      <c r="F3366" t="s">
        <v>43</v>
      </c>
      <c r="G3366" t="s">
        <v>331</v>
      </c>
      <c r="H3366" t="s">
        <v>24</v>
      </c>
      <c r="I3366">
        <v>2</v>
      </c>
      <c r="J3366">
        <v>0</v>
      </c>
    </row>
    <row r="3367" spans="1:10" x14ac:dyDescent="0.25">
      <c r="A3367">
        <v>3366</v>
      </c>
      <c r="B3367" s="1">
        <v>31000</v>
      </c>
      <c r="C3367">
        <v>21</v>
      </c>
      <c r="D3367" t="s">
        <v>200</v>
      </c>
      <c r="E3367" t="s">
        <v>74</v>
      </c>
      <c r="F3367" t="s">
        <v>43</v>
      </c>
      <c r="G3367" t="s">
        <v>331</v>
      </c>
      <c r="H3367" t="s">
        <v>22</v>
      </c>
      <c r="I3367">
        <v>2</v>
      </c>
      <c r="J3367">
        <v>0</v>
      </c>
    </row>
    <row r="3368" spans="1:10" x14ac:dyDescent="0.25">
      <c r="A3368">
        <v>3367</v>
      </c>
      <c r="B3368" s="1">
        <v>31000</v>
      </c>
      <c r="C3368">
        <v>20</v>
      </c>
      <c r="D3368" t="s">
        <v>191</v>
      </c>
      <c r="E3368" t="s">
        <v>74</v>
      </c>
      <c r="F3368" t="s">
        <v>43</v>
      </c>
      <c r="G3368" t="s">
        <v>331</v>
      </c>
      <c r="H3368" t="s">
        <v>22</v>
      </c>
      <c r="I3368">
        <v>0</v>
      </c>
      <c r="J3368">
        <v>0</v>
      </c>
    </row>
    <row r="3369" spans="1:10" x14ac:dyDescent="0.25">
      <c r="A3369">
        <v>3368</v>
      </c>
      <c r="B3369" s="1">
        <v>31000</v>
      </c>
      <c r="C3369">
        <v>18</v>
      </c>
      <c r="D3369" t="s">
        <v>241</v>
      </c>
      <c r="E3369" t="s">
        <v>74</v>
      </c>
      <c r="F3369" t="s">
        <v>43</v>
      </c>
      <c r="G3369" t="s">
        <v>331</v>
      </c>
      <c r="H3369" t="s">
        <v>22</v>
      </c>
      <c r="I3369">
        <v>0</v>
      </c>
      <c r="J3369">
        <v>0</v>
      </c>
    </row>
    <row r="3370" spans="1:10" x14ac:dyDescent="0.25">
      <c r="A3370">
        <v>3369</v>
      </c>
      <c r="B3370" s="1">
        <v>31000</v>
      </c>
      <c r="C3370">
        <v>18</v>
      </c>
      <c r="D3370" t="s">
        <v>203</v>
      </c>
      <c r="E3370" t="s">
        <v>74</v>
      </c>
      <c r="F3370" t="s">
        <v>43</v>
      </c>
      <c r="G3370" t="s">
        <v>331</v>
      </c>
      <c r="H3370" t="s">
        <v>14</v>
      </c>
      <c r="I3370">
        <v>7</v>
      </c>
      <c r="J3370">
        <v>0</v>
      </c>
    </row>
    <row r="3371" spans="1:10" x14ac:dyDescent="0.25">
      <c r="A3371">
        <v>3370</v>
      </c>
      <c r="B3371" s="1">
        <v>31000</v>
      </c>
      <c r="C3371">
        <v>19</v>
      </c>
      <c r="D3371" t="s">
        <v>191</v>
      </c>
      <c r="E3371" t="s">
        <v>74</v>
      </c>
      <c r="F3371" t="s">
        <v>43</v>
      </c>
      <c r="G3371" t="s">
        <v>331</v>
      </c>
      <c r="H3371" t="s">
        <v>24</v>
      </c>
      <c r="I3371">
        <v>0</v>
      </c>
      <c r="J3371">
        <v>0</v>
      </c>
    </row>
    <row r="3372" spans="1:10" x14ac:dyDescent="0.25">
      <c r="A3372">
        <v>3371</v>
      </c>
      <c r="B3372" s="1">
        <v>31000</v>
      </c>
      <c r="C3372">
        <v>18</v>
      </c>
      <c r="D3372" t="s">
        <v>191</v>
      </c>
      <c r="E3372" t="s">
        <v>74</v>
      </c>
      <c r="F3372" t="s">
        <v>43</v>
      </c>
      <c r="G3372" t="s">
        <v>331</v>
      </c>
      <c r="H3372" t="s">
        <v>12</v>
      </c>
      <c r="I3372">
        <v>0</v>
      </c>
      <c r="J3372">
        <v>0</v>
      </c>
    </row>
    <row r="3373" spans="1:10" x14ac:dyDescent="0.25">
      <c r="A3373">
        <v>3372</v>
      </c>
      <c r="B3373" s="1">
        <v>31000</v>
      </c>
      <c r="C3373">
        <v>21</v>
      </c>
      <c r="D3373" t="s">
        <v>191</v>
      </c>
      <c r="E3373" t="s">
        <v>74</v>
      </c>
      <c r="F3373" t="s">
        <v>43</v>
      </c>
      <c r="G3373" t="s">
        <v>331</v>
      </c>
      <c r="H3373" t="s">
        <v>24</v>
      </c>
      <c r="I3373">
        <v>1</v>
      </c>
      <c r="J3373">
        <v>0</v>
      </c>
    </row>
    <row r="3374" spans="1:10" x14ac:dyDescent="0.25">
      <c r="A3374">
        <v>3373</v>
      </c>
      <c r="B3374" s="1">
        <v>31000</v>
      </c>
      <c r="C3374">
        <v>19</v>
      </c>
      <c r="D3374" t="s">
        <v>241</v>
      </c>
      <c r="E3374" t="s">
        <v>74</v>
      </c>
      <c r="F3374" t="s">
        <v>67</v>
      </c>
      <c r="G3374" t="s">
        <v>271</v>
      </c>
      <c r="H3374" t="s">
        <v>14</v>
      </c>
      <c r="I3374">
        <v>0</v>
      </c>
      <c r="J3374">
        <v>0</v>
      </c>
    </row>
    <row r="3375" spans="1:10" x14ac:dyDescent="0.25">
      <c r="A3375">
        <v>3374</v>
      </c>
      <c r="B3375" s="1">
        <v>31000</v>
      </c>
      <c r="C3375">
        <v>19</v>
      </c>
      <c r="D3375" t="s">
        <v>191</v>
      </c>
      <c r="E3375" t="s">
        <v>74</v>
      </c>
      <c r="F3375" t="s">
        <v>43</v>
      </c>
      <c r="G3375" t="s">
        <v>331</v>
      </c>
      <c r="H3375" t="s">
        <v>22</v>
      </c>
      <c r="I3375">
        <v>0</v>
      </c>
      <c r="J3375">
        <v>0</v>
      </c>
    </row>
    <row r="3376" spans="1:10" x14ac:dyDescent="0.25">
      <c r="A3376">
        <v>3375</v>
      </c>
      <c r="B3376" s="1">
        <v>31000</v>
      </c>
      <c r="C3376">
        <v>20</v>
      </c>
      <c r="D3376" t="s">
        <v>191</v>
      </c>
      <c r="E3376" t="s">
        <v>74</v>
      </c>
      <c r="F3376" t="s">
        <v>43</v>
      </c>
      <c r="G3376" t="s">
        <v>331</v>
      </c>
      <c r="H3376" t="s">
        <v>24</v>
      </c>
      <c r="I3376">
        <v>0</v>
      </c>
      <c r="J3376">
        <v>0</v>
      </c>
    </row>
    <row r="3377" spans="1:10" x14ac:dyDescent="0.25">
      <c r="A3377">
        <v>3376</v>
      </c>
      <c r="B3377" s="1">
        <v>31000</v>
      </c>
      <c r="C3377">
        <v>20</v>
      </c>
      <c r="D3377" t="s">
        <v>191</v>
      </c>
      <c r="E3377" t="s">
        <v>74</v>
      </c>
      <c r="F3377" t="s">
        <v>75</v>
      </c>
      <c r="G3377" t="s">
        <v>264</v>
      </c>
      <c r="H3377" t="s">
        <v>24</v>
      </c>
      <c r="I3377">
        <v>0</v>
      </c>
      <c r="J3377">
        <v>0</v>
      </c>
    </row>
    <row r="3378" spans="1:10" x14ac:dyDescent="0.25">
      <c r="A3378">
        <v>3377</v>
      </c>
      <c r="B3378" s="1">
        <v>31000</v>
      </c>
      <c r="C3378">
        <v>18</v>
      </c>
      <c r="D3378" t="s">
        <v>191</v>
      </c>
      <c r="E3378" t="s">
        <v>74</v>
      </c>
      <c r="F3378" t="s">
        <v>210</v>
      </c>
      <c r="G3378" t="s">
        <v>252</v>
      </c>
      <c r="H3378" t="s">
        <v>12</v>
      </c>
      <c r="I3378">
        <v>17</v>
      </c>
      <c r="J3378">
        <v>0</v>
      </c>
    </row>
    <row r="3379" spans="1:10" x14ac:dyDescent="0.25">
      <c r="A3379">
        <v>3378</v>
      </c>
      <c r="B3379" s="1">
        <v>31000</v>
      </c>
      <c r="C3379">
        <v>19</v>
      </c>
      <c r="D3379" t="s">
        <v>46</v>
      </c>
      <c r="E3379" t="s">
        <v>26</v>
      </c>
      <c r="F3379" t="s">
        <v>44</v>
      </c>
      <c r="G3379" t="s">
        <v>308</v>
      </c>
      <c r="H3379" t="s">
        <v>12</v>
      </c>
      <c r="I3379">
        <v>6</v>
      </c>
      <c r="J3379">
        <v>0</v>
      </c>
    </row>
    <row r="3380" spans="1:10" x14ac:dyDescent="0.25">
      <c r="A3380">
        <v>3379</v>
      </c>
      <c r="B3380" s="1">
        <v>31000</v>
      </c>
      <c r="C3380">
        <v>19</v>
      </c>
      <c r="D3380" t="s">
        <v>231</v>
      </c>
      <c r="E3380" t="s">
        <v>74</v>
      </c>
      <c r="F3380" t="s">
        <v>124</v>
      </c>
      <c r="G3380" t="s">
        <v>310</v>
      </c>
      <c r="H3380" t="s">
        <v>12</v>
      </c>
      <c r="I3380">
        <v>0</v>
      </c>
      <c r="J3380">
        <v>0</v>
      </c>
    </row>
    <row r="3381" spans="1:10" x14ac:dyDescent="0.25">
      <c r="A3381">
        <v>3380</v>
      </c>
      <c r="B3381" s="1">
        <v>31000</v>
      </c>
      <c r="C3381">
        <v>18</v>
      </c>
      <c r="D3381" t="s">
        <v>191</v>
      </c>
      <c r="E3381" t="s">
        <v>74</v>
      </c>
      <c r="F3381" t="s">
        <v>43</v>
      </c>
      <c r="G3381" t="s">
        <v>331</v>
      </c>
      <c r="H3381" t="s">
        <v>14</v>
      </c>
      <c r="I3381">
        <v>0</v>
      </c>
      <c r="J3381">
        <v>0</v>
      </c>
    </row>
    <row r="3382" spans="1:10" x14ac:dyDescent="0.25">
      <c r="A3382">
        <v>3381</v>
      </c>
      <c r="B3382" s="1">
        <v>31000</v>
      </c>
      <c r="C3382">
        <v>21</v>
      </c>
      <c r="D3382" t="s">
        <v>227</v>
      </c>
      <c r="E3382" t="s">
        <v>74</v>
      </c>
      <c r="F3382" t="s">
        <v>101</v>
      </c>
      <c r="G3382" t="s">
        <v>325</v>
      </c>
      <c r="H3382" t="s">
        <v>14</v>
      </c>
      <c r="I3382">
        <v>5</v>
      </c>
      <c r="J3382">
        <v>0</v>
      </c>
    </row>
    <row r="3383" spans="1:10" x14ac:dyDescent="0.25">
      <c r="A3383">
        <v>3382</v>
      </c>
      <c r="B3383" s="1">
        <v>31000</v>
      </c>
      <c r="C3383">
        <v>19</v>
      </c>
      <c r="D3383" t="s">
        <v>241</v>
      </c>
      <c r="E3383" t="s">
        <v>74</v>
      </c>
      <c r="F3383" t="s">
        <v>43</v>
      </c>
      <c r="G3383" t="s">
        <v>331</v>
      </c>
      <c r="H3383" t="s">
        <v>24</v>
      </c>
      <c r="I3383">
        <v>1</v>
      </c>
      <c r="J3383">
        <v>0</v>
      </c>
    </row>
    <row r="3384" spans="1:10" x14ac:dyDescent="0.25">
      <c r="A3384">
        <v>3383</v>
      </c>
      <c r="B3384" s="1">
        <v>30500</v>
      </c>
      <c r="C3384">
        <v>19</v>
      </c>
      <c r="D3384" t="s">
        <v>57</v>
      </c>
      <c r="E3384" t="s">
        <v>26</v>
      </c>
      <c r="F3384" t="s">
        <v>11</v>
      </c>
      <c r="G3384" t="s">
        <v>249</v>
      </c>
      <c r="H3384" t="s">
        <v>24</v>
      </c>
      <c r="I3384">
        <v>0</v>
      </c>
      <c r="J3384">
        <v>0</v>
      </c>
    </row>
    <row r="3385" spans="1:10" x14ac:dyDescent="0.25">
      <c r="A3385">
        <v>3384</v>
      </c>
      <c r="B3385" s="1">
        <v>30500</v>
      </c>
      <c r="C3385">
        <v>19</v>
      </c>
      <c r="D3385" t="s">
        <v>241</v>
      </c>
      <c r="E3385" t="s">
        <v>74</v>
      </c>
      <c r="F3385" t="s">
        <v>28</v>
      </c>
      <c r="G3385" t="s">
        <v>283</v>
      </c>
      <c r="H3385" t="s">
        <v>22</v>
      </c>
      <c r="I3385">
        <v>0</v>
      </c>
      <c r="J3385">
        <v>0</v>
      </c>
    </row>
    <row r="3386" spans="1:10" x14ac:dyDescent="0.25">
      <c r="A3386">
        <v>3385</v>
      </c>
      <c r="B3386" s="1">
        <v>30000</v>
      </c>
      <c r="C3386">
        <v>24</v>
      </c>
      <c r="D3386" t="s">
        <v>223</v>
      </c>
      <c r="E3386" t="s">
        <v>74</v>
      </c>
      <c r="F3386" t="s">
        <v>71</v>
      </c>
      <c r="G3386" t="s">
        <v>339</v>
      </c>
      <c r="H3386" t="s">
        <v>12</v>
      </c>
      <c r="I3386">
        <v>157</v>
      </c>
      <c r="J3386">
        <v>0</v>
      </c>
    </row>
    <row r="3387" spans="1:10" x14ac:dyDescent="0.25">
      <c r="A3387">
        <v>3386</v>
      </c>
      <c r="B3387" s="1">
        <v>30000</v>
      </c>
      <c r="C3387">
        <v>19</v>
      </c>
      <c r="D3387" t="s">
        <v>46</v>
      </c>
      <c r="E3387" t="s">
        <v>26</v>
      </c>
      <c r="F3387" t="s">
        <v>44</v>
      </c>
      <c r="G3387" t="s">
        <v>308</v>
      </c>
      <c r="H3387" t="s">
        <v>24</v>
      </c>
      <c r="I3387">
        <v>0</v>
      </c>
      <c r="J3387">
        <v>0</v>
      </c>
    </row>
    <row r="3388" spans="1:10" x14ac:dyDescent="0.25">
      <c r="A3388">
        <v>3387</v>
      </c>
      <c r="B3388" s="1">
        <v>30000</v>
      </c>
      <c r="C3388">
        <v>18</v>
      </c>
      <c r="D3388" t="s">
        <v>56</v>
      </c>
      <c r="E3388" t="s">
        <v>38</v>
      </c>
      <c r="F3388" t="s">
        <v>33</v>
      </c>
      <c r="G3388" t="s">
        <v>292</v>
      </c>
      <c r="H3388" t="s">
        <v>22</v>
      </c>
      <c r="I3388">
        <v>0</v>
      </c>
      <c r="J3388">
        <v>0</v>
      </c>
    </row>
    <row r="3389" spans="1:10" x14ac:dyDescent="0.25">
      <c r="A3389">
        <v>3388</v>
      </c>
      <c r="B3389" s="1">
        <v>30000</v>
      </c>
      <c r="C3389">
        <v>18</v>
      </c>
      <c r="D3389" t="s">
        <v>197</v>
      </c>
      <c r="E3389" t="s">
        <v>38</v>
      </c>
      <c r="F3389" t="s">
        <v>33</v>
      </c>
      <c r="G3389" t="s">
        <v>292</v>
      </c>
      <c r="H3389" t="s">
        <v>24</v>
      </c>
      <c r="I3389">
        <v>0</v>
      </c>
      <c r="J3389">
        <v>0</v>
      </c>
    </row>
    <row r="3390" spans="1:10" x14ac:dyDescent="0.25">
      <c r="A3390">
        <v>3389</v>
      </c>
      <c r="B3390" s="1">
        <v>30000</v>
      </c>
      <c r="C3390">
        <v>19</v>
      </c>
      <c r="D3390" t="s">
        <v>231</v>
      </c>
      <c r="E3390" t="s">
        <v>74</v>
      </c>
      <c r="F3390" t="s">
        <v>53</v>
      </c>
      <c r="G3390" t="s">
        <v>311</v>
      </c>
      <c r="H3390" t="s">
        <v>12</v>
      </c>
      <c r="I3390">
        <v>0</v>
      </c>
      <c r="J3390">
        <v>0</v>
      </c>
    </row>
    <row r="3391" spans="1:10" x14ac:dyDescent="0.25">
      <c r="A3391">
        <v>3390</v>
      </c>
      <c r="B3391" s="1">
        <v>30000</v>
      </c>
      <c r="C3391">
        <v>18</v>
      </c>
      <c r="D3391" t="s">
        <v>164</v>
      </c>
      <c r="E3391" t="s">
        <v>38</v>
      </c>
      <c r="F3391" t="s">
        <v>40</v>
      </c>
      <c r="G3391" t="s">
        <v>330</v>
      </c>
      <c r="H3391" t="s">
        <v>22</v>
      </c>
      <c r="I3391">
        <v>0</v>
      </c>
      <c r="J3391">
        <v>0</v>
      </c>
    </row>
    <row r="3392" spans="1:10" x14ac:dyDescent="0.25">
      <c r="A3392">
        <v>3391</v>
      </c>
      <c r="B3392" s="1">
        <v>29000</v>
      </c>
      <c r="C3392">
        <v>19</v>
      </c>
      <c r="D3392" t="s">
        <v>46</v>
      </c>
      <c r="E3392" t="s">
        <v>26</v>
      </c>
      <c r="F3392" t="s">
        <v>44</v>
      </c>
      <c r="G3392" t="s">
        <v>308</v>
      </c>
      <c r="H3392" t="s">
        <v>24</v>
      </c>
      <c r="I3392">
        <v>0</v>
      </c>
      <c r="J3392">
        <v>0</v>
      </c>
    </row>
    <row r="3393" spans="1:10" x14ac:dyDescent="0.25">
      <c r="A3393">
        <v>3392</v>
      </c>
      <c r="B3393" s="1">
        <v>29000</v>
      </c>
      <c r="C3393">
        <v>18</v>
      </c>
      <c r="D3393" t="s">
        <v>85</v>
      </c>
      <c r="E3393" t="s">
        <v>26</v>
      </c>
      <c r="F3393" t="s">
        <v>11</v>
      </c>
      <c r="G3393" t="s">
        <v>249</v>
      </c>
      <c r="H3393" t="s">
        <v>24</v>
      </c>
      <c r="I3393">
        <v>0</v>
      </c>
      <c r="J3393">
        <v>0</v>
      </c>
    </row>
    <row r="3394" spans="1:10" x14ac:dyDescent="0.25">
      <c r="A3394">
        <v>3393</v>
      </c>
      <c r="B3394" s="1">
        <v>29000</v>
      </c>
      <c r="C3394">
        <v>19</v>
      </c>
      <c r="D3394" t="s">
        <v>89</v>
      </c>
      <c r="E3394" t="s">
        <v>26</v>
      </c>
      <c r="F3394" t="s">
        <v>44</v>
      </c>
      <c r="G3394" t="s">
        <v>308</v>
      </c>
      <c r="H3394" t="s">
        <v>24</v>
      </c>
      <c r="I3394">
        <v>0</v>
      </c>
      <c r="J3394">
        <v>0</v>
      </c>
    </row>
    <row r="3395" spans="1:10" x14ac:dyDescent="0.25">
      <c r="A3395">
        <v>3394</v>
      </c>
      <c r="B3395" s="1">
        <v>29000</v>
      </c>
      <c r="C3395">
        <v>20</v>
      </c>
      <c r="D3395" t="s">
        <v>203</v>
      </c>
      <c r="E3395" t="s">
        <v>74</v>
      </c>
      <c r="F3395" t="s">
        <v>18</v>
      </c>
      <c r="G3395" t="s">
        <v>258</v>
      </c>
      <c r="H3395" t="s">
        <v>14</v>
      </c>
      <c r="I3395">
        <v>5</v>
      </c>
      <c r="J3395">
        <v>0</v>
      </c>
    </row>
    <row r="3396" spans="1:10" x14ac:dyDescent="0.25">
      <c r="A3396">
        <v>3395</v>
      </c>
      <c r="B3396" s="1">
        <v>29000</v>
      </c>
      <c r="C3396">
        <v>20</v>
      </c>
      <c r="D3396" t="s">
        <v>203</v>
      </c>
      <c r="E3396" t="s">
        <v>74</v>
      </c>
      <c r="F3396" t="s">
        <v>13</v>
      </c>
      <c r="G3396" t="s">
        <v>262</v>
      </c>
      <c r="H3396" t="s">
        <v>14</v>
      </c>
      <c r="I3396">
        <v>45</v>
      </c>
      <c r="J3396">
        <v>0</v>
      </c>
    </row>
    <row r="3397" spans="1:10" x14ac:dyDescent="0.25">
      <c r="A3397">
        <v>3396</v>
      </c>
      <c r="B3397" s="1">
        <v>29000</v>
      </c>
      <c r="C3397">
        <v>20</v>
      </c>
      <c r="D3397" t="s">
        <v>236</v>
      </c>
      <c r="E3397" t="s">
        <v>74</v>
      </c>
      <c r="F3397" t="s">
        <v>52</v>
      </c>
      <c r="G3397" t="s">
        <v>274</v>
      </c>
      <c r="H3397" t="s">
        <v>14</v>
      </c>
      <c r="I3397">
        <v>93</v>
      </c>
      <c r="J3397">
        <v>4</v>
      </c>
    </row>
    <row r="3398" spans="1:10" x14ac:dyDescent="0.25">
      <c r="A3398">
        <v>3397</v>
      </c>
      <c r="B3398" s="1">
        <v>29000</v>
      </c>
      <c r="C3398">
        <v>18</v>
      </c>
      <c r="D3398" t="s">
        <v>88</v>
      </c>
      <c r="E3398" t="s">
        <v>38</v>
      </c>
      <c r="F3398" t="s">
        <v>33</v>
      </c>
      <c r="G3398" t="s">
        <v>292</v>
      </c>
      <c r="H3398" t="s">
        <v>14</v>
      </c>
      <c r="I3398">
        <v>0</v>
      </c>
      <c r="J3398">
        <v>0</v>
      </c>
    </row>
    <row r="3399" spans="1:10" x14ac:dyDescent="0.25">
      <c r="A3399">
        <v>3398</v>
      </c>
      <c r="B3399" s="1">
        <v>29000</v>
      </c>
      <c r="C3399">
        <v>18</v>
      </c>
      <c r="D3399" t="s">
        <v>122</v>
      </c>
      <c r="E3399" t="s">
        <v>38</v>
      </c>
      <c r="F3399" t="s">
        <v>33</v>
      </c>
      <c r="G3399" t="s">
        <v>292</v>
      </c>
      <c r="H3399" t="s">
        <v>22</v>
      </c>
      <c r="I3399">
        <v>0</v>
      </c>
      <c r="J3399">
        <v>0</v>
      </c>
    </row>
    <row r="3400" spans="1:10" x14ac:dyDescent="0.25">
      <c r="A3400">
        <v>3399</v>
      </c>
      <c r="B3400" s="1">
        <v>29000</v>
      </c>
      <c r="C3400">
        <v>18</v>
      </c>
      <c r="D3400" t="s">
        <v>197</v>
      </c>
      <c r="E3400" t="s">
        <v>38</v>
      </c>
      <c r="F3400" t="s">
        <v>23</v>
      </c>
      <c r="G3400" t="s">
        <v>256</v>
      </c>
      <c r="H3400" t="s">
        <v>14</v>
      </c>
      <c r="I3400">
        <v>0</v>
      </c>
      <c r="J3400">
        <v>0</v>
      </c>
    </row>
    <row r="3401" spans="1:10" x14ac:dyDescent="0.25">
      <c r="A3401">
        <v>3400</v>
      </c>
      <c r="B3401" s="1">
        <v>29000</v>
      </c>
      <c r="C3401">
        <v>18</v>
      </c>
      <c r="D3401" t="s">
        <v>88</v>
      </c>
      <c r="E3401" t="s">
        <v>38</v>
      </c>
      <c r="F3401" t="s">
        <v>21</v>
      </c>
      <c r="G3401" t="s">
        <v>286</v>
      </c>
      <c r="H3401" t="s">
        <v>14</v>
      </c>
      <c r="I3401">
        <v>0</v>
      </c>
      <c r="J3401">
        <v>0</v>
      </c>
    </row>
    <row r="3402" spans="1:10" x14ac:dyDescent="0.25">
      <c r="A3402">
        <v>3401</v>
      </c>
      <c r="B3402" s="1">
        <v>29000</v>
      </c>
      <c r="C3402">
        <v>18</v>
      </c>
      <c r="D3402" t="s">
        <v>137</v>
      </c>
      <c r="E3402" t="s">
        <v>38</v>
      </c>
      <c r="F3402" t="s">
        <v>33</v>
      </c>
      <c r="G3402" t="s">
        <v>292</v>
      </c>
      <c r="H3402" t="s">
        <v>12</v>
      </c>
      <c r="I3402">
        <v>0</v>
      </c>
      <c r="J3402">
        <v>0</v>
      </c>
    </row>
    <row r="3403" spans="1:10" x14ac:dyDescent="0.25">
      <c r="A3403">
        <v>3402</v>
      </c>
      <c r="B3403" s="1">
        <v>29000</v>
      </c>
      <c r="C3403">
        <v>18</v>
      </c>
      <c r="D3403" t="s">
        <v>188</v>
      </c>
      <c r="E3403" t="s">
        <v>38</v>
      </c>
      <c r="F3403" t="s">
        <v>33</v>
      </c>
      <c r="G3403" t="s">
        <v>292</v>
      </c>
      <c r="H3403" t="s">
        <v>14</v>
      </c>
      <c r="I3403">
        <v>0</v>
      </c>
      <c r="J3403">
        <v>0</v>
      </c>
    </row>
    <row r="3404" spans="1:10" x14ac:dyDescent="0.25">
      <c r="A3404">
        <v>3403</v>
      </c>
      <c r="B3404" s="1">
        <v>29000</v>
      </c>
      <c r="C3404">
        <v>18</v>
      </c>
      <c r="D3404" t="s">
        <v>204</v>
      </c>
      <c r="E3404" t="s">
        <v>38</v>
      </c>
      <c r="F3404" t="s">
        <v>68</v>
      </c>
      <c r="G3404" t="s">
        <v>336</v>
      </c>
      <c r="H3404" t="s">
        <v>14</v>
      </c>
      <c r="I3404">
        <v>0</v>
      </c>
      <c r="J3404">
        <v>0</v>
      </c>
    </row>
    <row r="3405" spans="1:10" x14ac:dyDescent="0.25">
      <c r="A3405">
        <v>3404</v>
      </c>
      <c r="B3405" s="1">
        <v>29000</v>
      </c>
      <c r="C3405">
        <v>18</v>
      </c>
      <c r="D3405" t="s">
        <v>188</v>
      </c>
      <c r="E3405" t="s">
        <v>38</v>
      </c>
      <c r="F3405" t="s">
        <v>33</v>
      </c>
      <c r="G3405" t="s">
        <v>292</v>
      </c>
      <c r="H3405" t="s">
        <v>24</v>
      </c>
      <c r="I3405">
        <v>0</v>
      </c>
      <c r="J3405">
        <v>0</v>
      </c>
    </row>
    <row r="3406" spans="1:10" x14ac:dyDescent="0.25">
      <c r="A3406">
        <v>3405</v>
      </c>
      <c r="B3406" s="1">
        <v>29000</v>
      </c>
      <c r="C3406">
        <v>18</v>
      </c>
      <c r="D3406" t="s">
        <v>88</v>
      </c>
      <c r="E3406" t="s">
        <v>38</v>
      </c>
      <c r="F3406" t="s">
        <v>33</v>
      </c>
      <c r="G3406" t="s">
        <v>292</v>
      </c>
      <c r="H3406" t="s">
        <v>14</v>
      </c>
      <c r="I3406">
        <v>0</v>
      </c>
      <c r="J3406">
        <v>0</v>
      </c>
    </row>
    <row r="3407" spans="1:10" x14ac:dyDescent="0.25">
      <c r="A3407">
        <v>3406</v>
      </c>
      <c r="B3407" s="1">
        <v>29000</v>
      </c>
      <c r="C3407">
        <v>18</v>
      </c>
      <c r="D3407" t="s">
        <v>137</v>
      </c>
      <c r="E3407" t="s">
        <v>38</v>
      </c>
      <c r="F3407" t="s">
        <v>91</v>
      </c>
      <c r="G3407" t="s">
        <v>341</v>
      </c>
      <c r="H3407" t="s">
        <v>24</v>
      </c>
      <c r="I3407">
        <v>0</v>
      </c>
      <c r="J3407">
        <v>0</v>
      </c>
    </row>
    <row r="3408" spans="1:10" x14ac:dyDescent="0.25">
      <c r="A3408">
        <v>3407</v>
      </c>
      <c r="B3408" s="1">
        <v>29000</v>
      </c>
      <c r="C3408">
        <v>18</v>
      </c>
      <c r="D3408" t="s">
        <v>204</v>
      </c>
      <c r="E3408" t="s">
        <v>38</v>
      </c>
      <c r="F3408" t="s">
        <v>33</v>
      </c>
      <c r="G3408" t="s">
        <v>292</v>
      </c>
      <c r="H3408" t="s">
        <v>24</v>
      </c>
      <c r="I3408">
        <v>0</v>
      </c>
      <c r="J3408">
        <v>0</v>
      </c>
    </row>
    <row r="3409" spans="1:10" x14ac:dyDescent="0.25">
      <c r="A3409">
        <v>3408</v>
      </c>
      <c r="B3409" s="1">
        <v>29000</v>
      </c>
      <c r="C3409">
        <v>18</v>
      </c>
      <c r="D3409" t="s">
        <v>137</v>
      </c>
      <c r="E3409" t="s">
        <v>38</v>
      </c>
      <c r="F3409" t="s">
        <v>33</v>
      </c>
      <c r="G3409" t="s">
        <v>292</v>
      </c>
      <c r="H3409" t="s">
        <v>24</v>
      </c>
      <c r="I3409">
        <v>0</v>
      </c>
      <c r="J3409">
        <v>0</v>
      </c>
    </row>
    <row r="3410" spans="1:10" x14ac:dyDescent="0.25">
      <c r="A3410">
        <v>3409</v>
      </c>
      <c r="B3410" s="1">
        <v>29000</v>
      </c>
      <c r="C3410">
        <v>18</v>
      </c>
      <c r="D3410" t="s">
        <v>137</v>
      </c>
      <c r="E3410" t="s">
        <v>38</v>
      </c>
      <c r="F3410" t="s">
        <v>33</v>
      </c>
      <c r="G3410" t="s">
        <v>292</v>
      </c>
      <c r="H3410" t="s">
        <v>22</v>
      </c>
      <c r="I3410">
        <v>0</v>
      </c>
      <c r="J3410">
        <v>0</v>
      </c>
    </row>
    <row r="3411" spans="1:10" x14ac:dyDescent="0.25">
      <c r="A3411">
        <v>3410</v>
      </c>
      <c r="B3411" s="1">
        <v>29000</v>
      </c>
      <c r="C3411">
        <v>18</v>
      </c>
      <c r="D3411" t="s">
        <v>167</v>
      </c>
      <c r="E3411" t="s">
        <v>38</v>
      </c>
      <c r="F3411" t="s">
        <v>75</v>
      </c>
      <c r="G3411" t="s">
        <v>264</v>
      </c>
      <c r="H3411" t="s">
        <v>14</v>
      </c>
      <c r="I3411">
        <v>0</v>
      </c>
      <c r="J3411">
        <v>0</v>
      </c>
    </row>
    <row r="3412" spans="1:10" x14ac:dyDescent="0.25">
      <c r="A3412">
        <v>3411</v>
      </c>
      <c r="B3412" s="1">
        <v>29000</v>
      </c>
      <c r="C3412">
        <v>18</v>
      </c>
      <c r="D3412" t="s">
        <v>167</v>
      </c>
      <c r="E3412" t="s">
        <v>38</v>
      </c>
      <c r="F3412" t="s">
        <v>15</v>
      </c>
      <c r="G3412" t="s">
        <v>253</v>
      </c>
      <c r="H3412" t="s">
        <v>24</v>
      </c>
      <c r="I3412">
        <v>0</v>
      </c>
      <c r="J3412">
        <v>0</v>
      </c>
    </row>
    <row r="3413" spans="1:10" x14ac:dyDescent="0.25">
      <c r="A3413">
        <v>3412</v>
      </c>
      <c r="B3413" s="1">
        <v>29000</v>
      </c>
      <c r="C3413">
        <v>18</v>
      </c>
      <c r="D3413" t="s">
        <v>167</v>
      </c>
      <c r="E3413" t="s">
        <v>38</v>
      </c>
      <c r="F3413" t="s">
        <v>11</v>
      </c>
      <c r="G3413" t="s">
        <v>249</v>
      </c>
      <c r="H3413" t="s">
        <v>24</v>
      </c>
      <c r="I3413">
        <v>0</v>
      </c>
      <c r="J3413">
        <v>0</v>
      </c>
    </row>
    <row r="3414" spans="1:10" x14ac:dyDescent="0.25">
      <c r="A3414">
        <v>3413</v>
      </c>
      <c r="B3414" s="1">
        <v>29000</v>
      </c>
      <c r="C3414">
        <v>18</v>
      </c>
      <c r="D3414" t="s">
        <v>164</v>
      </c>
      <c r="E3414" t="s">
        <v>38</v>
      </c>
      <c r="F3414" t="s">
        <v>129</v>
      </c>
      <c r="G3414" t="s">
        <v>349</v>
      </c>
      <c r="H3414" t="s">
        <v>12</v>
      </c>
      <c r="I3414">
        <v>0</v>
      </c>
      <c r="J3414">
        <v>0</v>
      </c>
    </row>
    <row r="3415" spans="1:10" x14ac:dyDescent="0.25">
      <c r="A3415">
        <v>3414</v>
      </c>
      <c r="B3415" s="1">
        <v>29000</v>
      </c>
      <c r="C3415">
        <v>18</v>
      </c>
      <c r="D3415" t="s">
        <v>204</v>
      </c>
      <c r="E3415" t="s">
        <v>38</v>
      </c>
      <c r="F3415" t="s">
        <v>135</v>
      </c>
      <c r="G3415" t="s">
        <v>312</v>
      </c>
      <c r="H3415" t="s">
        <v>12</v>
      </c>
      <c r="I3415">
        <v>0</v>
      </c>
      <c r="J3415">
        <v>0</v>
      </c>
    </row>
    <row r="3416" spans="1:10" x14ac:dyDescent="0.25">
      <c r="A3416">
        <v>3415</v>
      </c>
      <c r="B3416" s="1">
        <v>29000</v>
      </c>
      <c r="C3416">
        <v>18</v>
      </c>
      <c r="D3416" t="s">
        <v>164</v>
      </c>
      <c r="E3416" t="s">
        <v>38</v>
      </c>
      <c r="F3416" t="s">
        <v>33</v>
      </c>
      <c r="G3416" t="s">
        <v>292</v>
      </c>
      <c r="H3416" t="s">
        <v>12</v>
      </c>
      <c r="I3416">
        <v>0</v>
      </c>
      <c r="J3416">
        <v>0</v>
      </c>
    </row>
    <row r="3417" spans="1:10" x14ac:dyDescent="0.25">
      <c r="A3417">
        <v>3416</v>
      </c>
      <c r="B3417" s="1">
        <v>29000</v>
      </c>
      <c r="C3417">
        <v>18</v>
      </c>
      <c r="D3417" t="s">
        <v>154</v>
      </c>
      <c r="E3417" t="s">
        <v>38</v>
      </c>
      <c r="F3417" t="s">
        <v>33</v>
      </c>
      <c r="G3417" t="s">
        <v>292</v>
      </c>
      <c r="H3417" t="s">
        <v>24</v>
      </c>
      <c r="I3417">
        <v>0</v>
      </c>
      <c r="J3417">
        <v>0</v>
      </c>
    </row>
    <row r="3418" spans="1:10" x14ac:dyDescent="0.25">
      <c r="A3418">
        <v>3417</v>
      </c>
      <c r="B3418" s="1">
        <v>29000</v>
      </c>
      <c r="C3418">
        <v>18</v>
      </c>
      <c r="D3418" t="s">
        <v>204</v>
      </c>
      <c r="E3418" t="s">
        <v>38</v>
      </c>
      <c r="F3418" t="s">
        <v>210</v>
      </c>
      <c r="G3418" t="s">
        <v>252</v>
      </c>
      <c r="H3418" t="s">
        <v>12</v>
      </c>
      <c r="I3418">
        <v>0</v>
      </c>
      <c r="J3418">
        <v>0</v>
      </c>
    </row>
    <row r="3419" spans="1:10" x14ac:dyDescent="0.25">
      <c r="A3419">
        <v>3418</v>
      </c>
      <c r="B3419" s="1">
        <v>29000</v>
      </c>
      <c r="C3419">
        <v>18</v>
      </c>
      <c r="D3419" t="s">
        <v>164</v>
      </c>
      <c r="E3419" t="s">
        <v>38</v>
      </c>
      <c r="F3419" t="s">
        <v>33</v>
      </c>
      <c r="G3419" t="s">
        <v>292</v>
      </c>
      <c r="H3419" t="s">
        <v>24</v>
      </c>
      <c r="I3419">
        <v>0</v>
      </c>
      <c r="J3419">
        <v>0</v>
      </c>
    </row>
    <row r="3420" spans="1:10" x14ac:dyDescent="0.25">
      <c r="A3420">
        <v>3419</v>
      </c>
      <c r="B3420" s="1">
        <v>29000</v>
      </c>
      <c r="C3420">
        <v>18</v>
      </c>
      <c r="D3420" t="s">
        <v>164</v>
      </c>
      <c r="E3420" t="s">
        <v>38</v>
      </c>
      <c r="F3420" t="s">
        <v>33</v>
      </c>
      <c r="G3420" t="s">
        <v>292</v>
      </c>
      <c r="H3420" t="s">
        <v>24</v>
      </c>
      <c r="I3420">
        <v>0</v>
      </c>
      <c r="J3420">
        <v>0</v>
      </c>
    </row>
    <row r="3421" spans="1:10" x14ac:dyDescent="0.25">
      <c r="A3421">
        <v>3420</v>
      </c>
      <c r="B3421" s="1">
        <v>29000</v>
      </c>
      <c r="C3421">
        <v>18</v>
      </c>
      <c r="D3421" t="s">
        <v>154</v>
      </c>
      <c r="E3421" t="s">
        <v>38</v>
      </c>
      <c r="F3421" t="s">
        <v>33</v>
      </c>
      <c r="G3421" t="s">
        <v>292</v>
      </c>
      <c r="H3421" t="s">
        <v>24</v>
      </c>
      <c r="I3421">
        <v>0</v>
      </c>
      <c r="J3421">
        <v>0</v>
      </c>
    </row>
    <row r="3422" spans="1:10" x14ac:dyDescent="0.25">
      <c r="A3422">
        <v>3421</v>
      </c>
      <c r="B3422" s="1">
        <v>29000</v>
      </c>
      <c r="C3422">
        <v>18</v>
      </c>
      <c r="D3422" t="s">
        <v>137</v>
      </c>
      <c r="E3422" t="s">
        <v>38</v>
      </c>
      <c r="F3422" t="s">
        <v>232</v>
      </c>
      <c r="G3422" t="s">
        <v>306</v>
      </c>
      <c r="H3422" t="s">
        <v>22</v>
      </c>
      <c r="I3422">
        <v>0</v>
      </c>
      <c r="J3422">
        <v>0</v>
      </c>
    </row>
    <row r="3423" spans="1:10" x14ac:dyDescent="0.25">
      <c r="A3423">
        <v>3422</v>
      </c>
      <c r="B3423" s="1">
        <v>29000</v>
      </c>
      <c r="C3423">
        <v>18</v>
      </c>
      <c r="D3423" t="s">
        <v>154</v>
      </c>
      <c r="E3423" t="s">
        <v>38</v>
      </c>
      <c r="F3423" t="s">
        <v>33</v>
      </c>
      <c r="G3423" t="s">
        <v>292</v>
      </c>
      <c r="H3423" t="s">
        <v>22</v>
      </c>
      <c r="I3423">
        <v>0</v>
      </c>
      <c r="J3423">
        <v>0</v>
      </c>
    </row>
    <row r="3424" spans="1:10" x14ac:dyDescent="0.25">
      <c r="A3424">
        <v>3423</v>
      </c>
      <c r="B3424" s="1">
        <v>29000</v>
      </c>
      <c r="C3424">
        <v>18</v>
      </c>
      <c r="D3424" t="s">
        <v>204</v>
      </c>
      <c r="E3424" t="s">
        <v>38</v>
      </c>
      <c r="F3424" t="s">
        <v>33</v>
      </c>
      <c r="G3424" t="s">
        <v>292</v>
      </c>
      <c r="H3424" t="s">
        <v>22</v>
      </c>
      <c r="I3424">
        <v>0</v>
      </c>
      <c r="J3424">
        <v>0</v>
      </c>
    </row>
    <row r="3425" spans="1:10" x14ac:dyDescent="0.25">
      <c r="A3425">
        <v>3424</v>
      </c>
      <c r="B3425" s="1">
        <v>29000</v>
      </c>
      <c r="C3425">
        <v>18</v>
      </c>
      <c r="D3425" t="s">
        <v>154</v>
      </c>
      <c r="E3425" t="s">
        <v>38</v>
      </c>
      <c r="F3425" t="s">
        <v>33</v>
      </c>
      <c r="G3425" t="s">
        <v>292</v>
      </c>
      <c r="H3425" t="s">
        <v>14</v>
      </c>
      <c r="I3425">
        <v>0</v>
      </c>
      <c r="J3425">
        <v>0</v>
      </c>
    </row>
    <row r="3426" spans="1:10" x14ac:dyDescent="0.25">
      <c r="A3426">
        <v>3425</v>
      </c>
      <c r="B3426" s="1">
        <v>29000</v>
      </c>
      <c r="C3426">
        <v>18</v>
      </c>
      <c r="D3426" t="s">
        <v>56</v>
      </c>
      <c r="E3426" t="s">
        <v>38</v>
      </c>
      <c r="F3426" t="s">
        <v>33</v>
      </c>
      <c r="G3426" t="s">
        <v>292</v>
      </c>
      <c r="H3426" t="s">
        <v>24</v>
      </c>
      <c r="I3426">
        <v>0</v>
      </c>
      <c r="J3426">
        <v>0</v>
      </c>
    </row>
    <row r="3427" spans="1:10" x14ac:dyDescent="0.25">
      <c r="A3427">
        <v>3426</v>
      </c>
      <c r="B3427" s="1">
        <v>29000</v>
      </c>
      <c r="C3427">
        <v>18</v>
      </c>
      <c r="D3427" t="s">
        <v>188</v>
      </c>
      <c r="E3427" t="s">
        <v>38</v>
      </c>
      <c r="F3427" t="s">
        <v>33</v>
      </c>
      <c r="G3427" t="s">
        <v>292</v>
      </c>
      <c r="H3427" t="s">
        <v>22</v>
      </c>
      <c r="I3427">
        <v>0</v>
      </c>
      <c r="J3427">
        <v>0</v>
      </c>
    </row>
    <row r="3428" spans="1:10" x14ac:dyDescent="0.25">
      <c r="A3428">
        <v>3427</v>
      </c>
      <c r="B3428" s="1">
        <v>29000</v>
      </c>
      <c r="C3428">
        <v>18</v>
      </c>
      <c r="D3428" t="s">
        <v>122</v>
      </c>
      <c r="E3428" t="s">
        <v>38</v>
      </c>
      <c r="F3428" t="s">
        <v>33</v>
      </c>
      <c r="G3428" t="s">
        <v>292</v>
      </c>
      <c r="H3428" t="s">
        <v>12</v>
      </c>
      <c r="I3428">
        <v>0</v>
      </c>
      <c r="J3428">
        <v>0</v>
      </c>
    </row>
    <row r="3429" spans="1:10" x14ac:dyDescent="0.25">
      <c r="A3429">
        <v>3428</v>
      </c>
      <c r="B3429" s="1">
        <v>29000</v>
      </c>
      <c r="C3429">
        <v>18</v>
      </c>
      <c r="D3429" t="s">
        <v>204</v>
      </c>
      <c r="E3429" t="s">
        <v>38</v>
      </c>
      <c r="F3429" t="s">
        <v>33</v>
      </c>
      <c r="G3429" t="s">
        <v>292</v>
      </c>
      <c r="H3429" t="s">
        <v>14</v>
      </c>
      <c r="I3429">
        <v>0</v>
      </c>
      <c r="J3429">
        <v>0</v>
      </c>
    </row>
    <row r="3430" spans="1:10" x14ac:dyDescent="0.25">
      <c r="A3430">
        <v>3429</v>
      </c>
      <c r="B3430" s="1">
        <v>29000</v>
      </c>
      <c r="C3430">
        <v>18</v>
      </c>
      <c r="D3430" t="s">
        <v>154</v>
      </c>
      <c r="E3430" t="s">
        <v>38</v>
      </c>
      <c r="F3430" t="s">
        <v>33</v>
      </c>
      <c r="G3430" t="s">
        <v>292</v>
      </c>
      <c r="H3430" t="s">
        <v>12</v>
      </c>
      <c r="I3430">
        <v>0</v>
      </c>
      <c r="J3430">
        <v>0</v>
      </c>
    </row>
    <row r="3431" spans="1:10" x14ac:dyDescent="0.25">
      <c r="A3431">
        <v>3430</v>
      </c>
      <c r="B3431" s="1">
        <v>29000</v>
      </c>
      <c r="C3431">
        <v>18</v>
      </c>
      <c r="D3431" t="s">
        <v>139</v>
      </c>
      <c r="E3431" t="s">
        <v>38</v>
      </c>
      <c r="F3431" t="s">
        <v>33</v>
      </c>
      <c r="G3431" t="s">
        <v>292</v>
      </c>
      <c r="H3431" t="s">
        <v>22</v>
      </c>
      <c r="I3431">
        <v>0</v>
      </c>
      <c r="J3431">
        <v>0</v>
      </c>
    </row>
    <row r="3432" spans="1:10" x14ac:dyDescent="0.25">
      <c r="A3432">
        <v>3431</v>
      </c>
      <c r="B3432" s="1">
        <v>29000</v>
      </c>
      <c r="C3432">
        <v>18</v>
      </c>
      <c r="D3432" t="s">
        <v>164</v>
      </c>
      <c r="E3432" t="s">
        <v>38</v>
      </c>
      <c r="F3432" t="s">
        <v>33</v>
      </c>
      <c r="G3432" t="s">
        <v>292</v>
      </c>
      <c r="H3432" t="s">
        <v>14</v>
      </c>
      <c r="I3432">
        <v>3</v>
      </c>
      <c r="J3432">
        <v>0</v>
      </c>
    </row>
    <row r="3433" spans="1:10" x14ac:dyDescent="0.25">
      <c r="A3433">
        <v>3432</v>
      </c>
      <c r="B3433" s="1">
        <v>29000</v>
      </c>
      <c r="C3433">
        <v>18</v>
      </c>
      <c r="D3433" t="s">
        <v>204</v>
      </c>
      <c r="E3433" t="s">
        <v>38</v>
      </c>
      <c r="F3433" t="s">
        <v>71</v>
      </c>
      <c r="G3433" t="s">
        <v>339</v>
      </c>
      <c r="H3433" t="s">
        <v>24</v>
      </c>
      <c r="I3433">
        <v>0</v>
      </c>
      <c r="J3433">
        <v>0</v>
      </c>
    </row>
    <row r="3434" spans="1:10" x14ac:dyDescent="0.25">
      <c r="A3434">
        <v>3433</v>
      </c>
      <c r="B3434" s="1">
        <v>29000</v>
      </c>
      <c r="C3434">
        <v>18</v>
      </c>
      <c r="D3434" t="s">
        <v>204</v>
      </c>
      <c r="E3434" t="s">
        <v>38</v>
      </c>
      <c r="F3434" t="s">
        <v>33</v>
      </c>
      <c r="G3434" t="s">
        <v>292</v>
      </c>
      <c r="H3434" t="s">
        <v>12</v>
      </c>
      <c r="I3434">
        <v>0</v>
      </c>
      <c r="J3434">
        <v>0</v>
      </c>
    </row>
    <row r="3435" spans="1:10" x14ac:dyDescent="0.25">
      <c r="A3435">
        <v>3434</v>
      </c>
      <c r="B3435" s="1">
        <v>29000</v>
      </c>
      <c r="C3435">
        <v>18</v>
      </c>
      <c r="D3435" t="s">
        <v>137</v>
      </c>
      <c r="E3435" t="s">
        <v>38</v>
      </c>
      <c r="F3435" t="s">
        <v>33</v>
      </c>
      <c r="G3435" t="s">
        <v>292</v>
      </c>
      <c r="H3435" t="s">
        <v>24</v>
      </c>
      <c r="I3435">
        <v>0</v>
      </c>
      <c r="J3435">
        <v>0</v>
      </c>
    </row>
    <row r="3436" spans="1:10" x14ac:dyDescent="0.25">
      <c r="A3436">
        <v>3435</v>
      </c>
      <c r="B3436" s="1">
        <v>29000</v>
      </c>
      <c r="C3436">
        <v>18</v>
      </c>
      <c r="D3436" t="s">
        <v>204</v>
      </c>
      <c r="E3436" t="s">
        <v>38</v>
      </c>
      <c r="F3436" t="s">
        <v>33</v>
      </c>
      <c r="G3436" t="s">
        <v>292</v>
      </c>
      <c r="H3436" t="s">
        <v>24</v>
      </c>
      <c r="I3436">
        <v>0</v>
      </c>
      <c r="J3436">
        <v>0</v>
      </c>
    </row>
    <row r="3437" spans="1:10" x14ac:dyDescent="0.25">
      <c r="A3437">
        <v>3436</v>
      </c>
      <c r="B3437" s="1">
        <v>29000</v>
      </c>
      <c r="C3437">
        <v>18</v>
      </c>
      <c r="D3437" t="s">
        <v>88</v>
      </c>
      <c r="E3437" t="s">
        <v>38</v>
      </c>
      <c r="F3437" t="s">
        <v>33</v>
      </c>
      <c r="G3437" t="s">
        <v>292</v>
      </c>
      <c r="H3437" t="s">
        <v>24</v>
      </c>
      <c r="I3437">
        <v>0</v>
      </c>
      <c r="J3437">
        <v>0</v>
      </c>
    </row>
    <row r="3438" spans="1:10" x14ac:dyDescent="0.25">
      <c r="A3438">
        <v>3437</v>
      </c>
      <c r="B3438" s="1">
        <v>29000</v>
      </c>
      <c r="C3438">
        <v>18</v>
      </c>
      <c r="D3438" t="s">
        <v>137</v>
      </c>
      <c r="E3438" t="s">
        <v>38</v>
      </c>
      <c r="F3438" t="s">
        <v>11</v>
      </c>
      <c r="G3438" t="s">
        <v>249</v>
      </c>
      <c r="H3438" t="s">
        <v>12</v>
      </c>
      <c r="I3438">
        <v>0</v>
      </c>
      <c r="J3438">
        <v>0</v>
      </c>
    </row>
    <row r="3439" spans="1:10" x14ac:dyDescent="0.25">
      <c r="A3439">
        <v>3438</v>
      </c>
      <c r="B3439" s="1">
        <v>29000</v>
      </c>
      <c r="C3439">
        <v>18</v>
      </c>
      <c r="D3439" t="s">
        <v>122</v>
      </c>
      <c r="E3439" t="s">
        <v>38</v>
      </c>
      <c r="F3439" t="s">
        <v>33</v>
      </c>
      <c r="G3439" t="s">
        <v>292</v>
      </c>
      <c r="H3439" t="s">
        <v>22</v>
      </c>
      <c r="I3439">
        <v>0</v>
      </c>
      <c r="J3439">
        <v>0</v>
      </c>
    </row>
    <row r="3440" spans="1:10" x14ac:dyDescent="0.25">
      <c r="A3440">
        <v>3439</v>
      </c>
      <c r="B3440" s="1">
        <v>29000</v>
      </c>
      <c r="C3440">
        <v>18</v>
      </c>
      <c r="D3440" t="s">
        <v>88</v>
      </c>
      <c r="E3440" t="s">
        <v>38</v>
      </c>
      <c r="F3440" t="s">
        <v>53</v>
      </c>
      <c r="G3440" t="s">
        <v>311</v>
      </c>
      <c r="H3440" t="s">
        <v>12</v>
      </c>
      <c r="I3440">
        <v>0</v>
      </c>
      <c r="J3440">
        <v>0</v>
      </c>
    </row>
    <row r="3441" spans="1:10" x14ac:dyDescent="0.25">
      <c r="A3441">
        <v>3440</v>
      </c>
      <c r="B3441" s="1">
        <v>29000</v>
      </c>
      <c r="C3441">
        <v>18</v>
      </c>
      <c r="D3441" t="s">
        <v>164</v>
      </c>
      <c r="E3441" t="s">
        <v>38</v>
      </c>
      <c r="F3441" t="s">
        <v>69</v>
      </c>
      <c r="G3441" t="s">
        <v>337</v>
      </c>
      <c r="H3441" t="s">
        <v>22</v>
      </c>
      <c r="I3441">
        <v>0</v>
      </c>
      <c r="J3441">
        <v>0</v>
      </c>
    </row>
    <row r="3442" spans="1:10" x14ac:dyDescent="0.25">
      <c r="A3442">
        <v>3441</v>
      </c>
      <c r="B3442" s="1">
        <v>29000</v>
      </c>
      <c r="C3442">
        <v>18</v>
      </c>
      <c r="D3442" t="s">
        <v>122</v>
      </c>
      <c r="E3442" t="s">
        <v>38</v>
      </c>
      <c r="F3442" t="s">
        <v>135</v>
      </c>
      <c r="G3442" t="s">
        <v>312</v>
      </c>
      <c r="H3442" t="s">
        <v>14</v>
      </c>
      <c r="I3442">
        <v>0</v>
      </c>
      <c r="J3442">
        <v>0</v>
      </c>
    </row>
    <row r="3443" spans="1:10" x14ac:dyDescent="0.25">
      <c r="A3443">
        <v>3442</v>
      </c>
      <c r="B3443" s="1">
        <v>29000</v>
      </c>
      <c r="C3443">
        <v>18</v>
      </c>
      <c r="D3443" t="s">
        <v>122</v>
      </c>
      <c r="E3443" t="s">
        <v>38</v>
      </c>
      <c r="F3443" t="s">
        <v>33</v>
      </c>
      <c r="G3443" t="s">
        <v>292</v>
      </c>
      <c r="H3443" t="s">
        <v>24</v>
      </c>
      <c r="I3443">
        <v>0</v>
      </c>
      <c r="J3443">
        <v>0</v>
      </c>
    </row>
    <row r="3444" spans="1:10" x14ac:dyDescent="0.25">
      <c r="A3444">
        <v>3443</v>
      </c>
      <c r="B3444" s="1">
        <v>29000</v>
      </c>
      <c r="C3444">
        <v>18</v>
      </c>
      <c r="D3444" t="s">
        <v>122</v>
      </c>
      <c r="E3444" t="s">
        <v>38</v>
      </c>
      <c r="F3444" t="s">
        <v>33</v>
      </c>
      <c r="G3444" t="s">
        <v>292</v>
      </c>
      <c r="H3444" t="s">
        <v>14</v>
      </c>
      <c r="I3444">
        <v>0</v>
      </c>
      <c r="J3444">
        <v>0</v>
      </c>
    </row>
    <row r="3445" spans="1:10" x14ac:dyDescent="0.25">
      <c r="A3445">
        <v>3444</v>
      </c>
      <c r="B3445" s="1">
        <v>29000</v>
      </c>
      <c r="C3445">
        <v>18</v>
      </c>
      <c r="D3445" t="s">
        <v>88</v>
      </c>
      <c r="E3445" t="s">
        <v>38</v>
      </c>
      <c r="F3445" t="s">
        <v>33</v>
      </c>
      <c r="G3445" t="s">
        <v>292</v>
      </c>
      <c r="H3445" t="s">
        <v>12</v>
      </c>
      <c r="I3445">
        <v>0</v>
      </c>
      <c r="J3445">
        <v>0</v>
      </c>
    </row>
    <row r="3446" spans="1:10" x14ac:dyDescent="0.25">
      <c r="A3446">
        <v>3445</v>
      </c>
      <c r="B3446" s="1">
        <v>29000</v>
      </c>
      <c r="C3446">
        <v>18</v>
      </c>
      <c r="D3446" t="s">
        <v>88</v>
      </c>
      <c r="E3446" t="s">
        <v>38</v>
      </c>
      <c r="F3446" t="s">
        <v>33</v>
      </c>
      <c r="G3446" t="s">
        <v>292</v>
      </c>
      <c r="H3446" t="s">
        <v>22</v>
      </c>
      <c r="I3446">
        <v>0</v>
      </c>
      <c r="J3446">
        <v>0</v>
      </c>
    </row>
    <row r="3447" spans="1:10" x14ac:dyDescent="0.25">
      <c r="A3447">
        <v>3446</v>
      </c>
      <c r="B3447" s="1">
        <v>29000</v>
      </c>
      <c r="C3447">
        <v>18</v>
      </c>
      <c r="D3447" t="s">
        <v>188</v>
      </c>
      <c r="E3447" t="s">
        <v>38</v>
      </c>
      <c r="F3447" t="s">
        <v>33</v>
      </c>
      <c r="G3447" t="s">
        <v>292</v>
      </c>
      <c r="H3447" t="s">
        <v>14</v>
      </c>
      <c r="I3447">
        <v>0</v>
      </c>
      <c r="J3447">
        <v>0</v>
      </c>
    </row>
    <row r="3448" spans="1:10" x14ac:dyDescent="0.25">
      <c r="A3448">
        <v>3447</v>
      </c>
      <c r="B3448" s="1">
        <v>29000</v>
      </c>
      <c r="C3448">
        <v>18</v>
      </c>
      <c r="D3448" t="s">
        <v>188</v>
      </c>
      <c r="E3448" t="s">
        <v>38</v>
      </c>
      <c r="F3448" t="s">
        <v>33</v>
      </c>
      <c r="G3448" t="s">
        <v>292</v>
      </c>
      <c r="H3448" t="s">
        <v>14</v>
      </c>
      <c r="I3448">
        <v>0</v>
      </c>
      <c r="J3448">
        <v>0</v>
      </c>
    </row>
    <row r="3449" spans="1:10" x14ac:dyDescent="0.25">
      <c r="A3449">
        <v>3448</v>
      </c>
      <c r="B3449" s="1">
        <v>29000</v>
      </c>
      <c r="C3449">
        <v>18</v>
      </c>
      <c r="D3449" t="s">
        <v>197</v>
      </c>
      <c r="E3449" t="s">
        <v>38</v>
      </c>
      <c r="F3449" t="s">
        <v>33</v>
      </c>
      <c r="G3449" t="s">
        <v>292</v>
      </c>
      <c r="H3449" t="s">
        <v>12</v>
      </c>
      <c r="I3449">
        <v>0</v>
      </c>
      <c r="J3449">
        <v>0</v>
      </c>
    </row>
    <row r="3450" spans="1:10" x14ac:dyDescent="0.25">
      <c r="A3450">
        <v>3449</v>
      </c>
      <c r="B3450" s="1">
        <v>29000</v>
      </c>
      <c r="C3450">
        <v>18</v>
      </c>
      <c r="D3450" t="s">
        <v>164</v>
      </c>
      <c r="E3450" t="s">
        <v>38</v>
      </c>
      <c r="F3450" t="s">
        <v>235</v>
      </c>
      <c r="G3450" t="s">
        <v>314</v>
      </c>
      <c r="H3450" t="s">
        <v>14</v>
      </c>
      <c r="I3450">
        <v>18</v>
      </c>
      <c r="J3450">
        <v>0</v>
      </c>
    </row>
    <row r="3451" spans="1:10" x14ac:dyDescent="0.25">
      <c r="A3451">
        <v>3450</v>
      </c>
      <c r="B3451" s="1">
        <v>29000</v>
      </c>
      <c r="C3451">
        <v>18</v>
      </c>
      <c r="D3451" t="s">
        <v>166</v>
      </c>
      <c r="E3451" t="s">
        <v>38</v>
      </c>
      <c r="F3451" t="s">
        <v>40</v>
      </c>
      <c r="G3451" t="s">
        <v>330</v>
      </c>
      <c r="H3451" t="s">
        <v>24</v>
      </c>
      <c r="I3451">
        <v>18</v>
      </c>
      <c r="J3451">
        <v>0</v>
      </c>
    </row>
    <row r="3452" spans="1:10" x14ac:dyDescent="0.25">
      <c r="A3452">
        <v>3451</v>
      </c>
      <c r="B3452" s="1">
        <v>29000</v>
      </c>
      <c r="C3452">
        <v>18</v>
      </c>
      <c r="D3452" t="s">
        <v>63</v>
      </c>
      <c r="E3452" t="s">
        <v>38</v>
      </c>
      <c r="F3452" t="s">
        <v>55</v>
      </c>
      <c r="G3452" t="s">
        <v>293</v>
      </c>
      <c r="H3452" t="s">
        <v>12</v>
      </c>
      <c r="I3452">
        <v>1</v>
      </c>
      <c r="J3452">
        <v>0</v>
      </c>
    </row>
    <row r="3453" spans="1:10" x14ac:dyDescent="0.25">
      <c r="A3453">
        <v>3452</v>
      </c>
      <c r="B3453" s="1">
        <v>29000</v>
      </c>
      <c r="C3453">
        <v>18</v>
      </c>
      <c r="D3453" t="s">
        <v>63</v>
      </c>
      <c r="E3453" t="s">
        <v>38</v>
      </c>
      <c r="F3453" t="s">
        <v>33</v>
      </c>
      <c r="G3453" t="s">
        <v>292</v>
      </c>
      <c r="H3453" t="s">
        <v>24</v>
      </c>
      <c r="I3453">
        <v>0</v>
      </c>
      <c r="J3453">
        <v>0</v>
      </c>
    </row>
    <row r="3454" spans="1:10" x14ac:dyDescent="0.25">
      <c r="A3454">
        <v>3453</v>
      </c>
      <c r="B3454" s="1">
        <v>29000</v>
      </c>
      <c r="C3454">
        <v>18</v>
      </c>
      <c r="D3454" t="s">
        <v>197</v>
      </c>
      <c r="E3454" t="s">
        <v>38</v>
      </c>
      <c r="F3454" t="s">
        <v>43</v>
      </c>
      <c r="G3454" t="s">
        <v>331</v>
      </c>
      <c r="H3454" t="s">
        <v>24</v>
      </c>
      <c r="I3454">
        <v>0</v>
      </c>
      <c r="J3454">
        <v>0</v>
      </c>
    </row>
    <row r="3455" spans="1:10" x14ac:dyDescent="0.25">
      <c r="A3455">
        <v>3454</v>
      </c>
      <c r="B3455" s="1">
        <v>29000</v>
      </c>
      <c r="C3455">
        <v>18</v>
      </c>
      <c r="D3455" t="s">
        <v>63</v>
      </c>
      <c r="E3455" t="s">
        <v>38</v>
      </c>
      <c r="F3455" t="s">
        <v>33</v>
      </c>
      <c r="G3455" t="s">
        <v>292</v>
      </c>
      <c r="H3455" t="s">
        <v>24</v>
      </c>
      <c r="I3455">
        <v>0</v>
      </c>
      <c r="J3455">
        <v>0</v>
      </c>
    </row>
    <row r="3456" spans="1:10" x14ac:dyDescent="0.25">
      <c r="A3456">
        <v>3455</v>
      </c>
      <c r="B3456" s="1">
        <v>29000</v>
      </c>
      <c r="C3456">
        <v>18</v>
      </c>
      <c r="D3456" t="s">
        <v>88</v>
      </c>
      <c r="E3456" t="s">
        <v>38</v>
      </c>
      <c r="F3456" t="s">
        <v>33</v>
      </c>
      <c r="G3456" t="s">
        <v>292</v>
      </c>
      <c r="H3456" t="s">
        <v>24</v>
      </c>
      <c r="I3456">
        <v>0</v>
      </c>
      <c r="J3456">
        <v>0</v>
      </c>
    </row>
    <row r="3457" spans="1:10" x14ac:dyDescent="0.25">
      <c r="A3457">
        <v>3456</v>
      </c>
      <c r="B3457" s="1">
        <v>29000</v>
      </c>
      <c r="C3457">
        <v>18</v>
      </c>
      <c r="D3457" t="s">
        <v>167</v>
      </c>
      <c r="E3457" t="s">
        <v>38</v>
      </c>
      <c r="F3457" t="s">
        <v>33</v>
      </c>
      <c r="G3457" t="s">
        <v>292</v>
      </c>
      <c r="H3457" t="s">
        <v>14</v>
      </c>
      <c r="I3457">
        <v>0</v>
      </c>
      <c r="J3457">
        <v>0</v>
      </c>
    </row>
    <row r="3458" spans="1:10" x14ac:dyDescent="0.25">
      <c r="A3458">
        <v>3457</v>
      </c>
      <c r="B3458" s="1">
        <v>29000</v>
      </c>
      <c r="C3458">
        <v>18</v>
      </c>
      <c r="D3458" t="s">
        <v>63</v>
      </c>
      <c r="E3458" t="s">
        <v>38</v>
      </c>
      <c r="F3458" t="s">
        <v>33</v>
      </c>
      <c r="G3458" t="s">
        <v>292</v>
      </c>
      <c r="H3458" t="s">
        <v>24</v>
      </c>
      <c r="I3458">
        <v>0</v>
      </c>
      <c r="J3458">
        <v>0</v>
      </c>
    </row>
    <row r="3459" spans="1:10" x14ac:dyDescent="0.25">
      <c r="A3459">
        <v>3458</v>
      </c>
      <c r="B3459" s="1">
        <v>29000</v>
      </c>
      <c r="C3459">
        <v>18</v>
      </c>
      <c r="D3459" t="s">
        <v>63</v>
      </c>
      <c r="E3459" t="s">
        <v>38</v>
      </c>
      <c r="F3459" t="s">
        <v>33</v>
      </c>
      <c r="G3459" t="s">
        <v>292</v>
      </c>
      <c r="H3459" t="s">
        <v>24</v>
      </c>
      <c r="I3459">
        <v>0</v>
      </c>
      <c r="J3459">
        <v>0</v>
      </c>
    </row>
    <row r="3460" spans="1:10" x14ac:dyDescent="0.25">
      <c r="A3460">
        <v>3459</v>
      </c>
      <c r="B3460" s="1">
        <v>29000</v>
      </c>
      <c r="C3460">
        <v>18</v>
      </c>
      <c r="D3460" t="s">
        <v>63</v>
      </c>
      <c r="E3460" t="s">
        <v>38</v>
      </c>
      <c r="F3460" t="s">
        <v>91</v>
      </c>
      <c r="G3460" t="s">
        <v>341</v>
      </c>
      <c r="H3460" t="s">
        <v>12</v>
      </c>
      <c r="I3460">
        <v>1</v>
      </c>
      <c r="J3460">
        <v>0</v>
      </c>
    </row>
    <row r="3461" spans="1:10" x14ac:dyDescent="0.25">
      <c r="A3461">
        <v>3460</v>
      </c>
      <c r="B3461" s="1">
        <v>29000</v>
      </c>
      <c r="C3461">
        <v>18</v>
      </c>
      <c r="D3461" t="s">
        <v>197</v>
      </c>
      <c r="E3461" t="s">
        <v>38</v>
      </c>
      <c r="F3461" t="s">
        <v>62</v>
      </c>
      <c r="G3461" t="s">
        <v>334</v>
      </c>
      <c r="H3461" t="s">
        <v>14</v>
      </c>
      <c r="I3461">
        <v>0</v>
      </c>
      <c r="J3461">
        <v>0</v>
      </c>
    </row>
    <row r="3462" spans="1:10" x14ac:dyDescent="0.25">
      <c r="A3462">
        <v>3461</v>
      </c>
      <c r="B3462" s="1">
        <v>29000</v>
      </c>
      <c r="C3462">
        <v>18</v>
      </c>
      <c r="D3462" t="s">
        <v>63</v>
      </c>
      <c r="E3462" t="s">
        <v>38</v>
      </c>
      <c r="F3462" t="s">
        <v>33</v>
      </c>
      <c r="G3462" t="s">
        <v>292</v>
      </c>
      <c r="H3462" t="s">
        <v>12</v>
      </c>
      <c r="I3462">
        <v>0</v>
      </c>
      <c r="J3462">
        <v>0</v>
      </c>
    </row>
    <row r="3463" spans="1:10" x14ac:dyDescent="0.25">
      <c r="A3463">
        <v>3462</v>
      </c>
      <c r="B3463" s="1">
        <v>29000</v>
      </c>
      <c r="C3463">
        <v>18</v>
      </c>
      <c r="D3463" t="s">
        <v>197</v>
      </c>
      <c r="E3463" t="s">
        <v>38</v>
      </c>
      <c r="F3463" t="s">
        <v>33</v>
      </c>
      <c r="G3463" t="s">
        <v>292</v>
      </c>
      <c r="H3463" t="s">
        <v>24</v>
      </c>
      <c r="I3463">
        <v>0</v>
      </c>
      <c r="J3463">
        <v>0</v>
      </c>
    </row>
    <row r="3464" spans="1:10" x14ac:dyDescent="0.25">
      <c r="A3464">
        <v>3463</v>
      </c>
      <c r="B3464" s="1">
        <v>29000</v>
      </c>
      <c r="C3464">
        <v>18</v>
      </c>
      <c r="D3464" t="s">
        <v>197</v>
      </c>
      <c r="E3464" t="s">
        <v>38</v>
      </c>
      <c r="F3464" t="s">
        <v>33</v>
      </c>
      <c r="G3464" t="s">
        <v>292</v>
      </c>
      <c r="H3464" t="s">
        <v>24</v>
      </c>
      <c r="I3464">
        <v>0</v>
      </c>
      <c r="J3464">
        <v>0</v>
      </c>
    </row>
    <row r="3465" spans="1:10" x14ac:dyDescent="0.25">
      <c r="A3465">
        <v>3464</v>
      </c>
      <c r="B3465" s="1">
        <v>29000</v>
      </c>
      <c r="C3465">
        <v>25</v>
      </c>
      <c r="D3465" t="s">
        <v>154</v>
      </c>
      <c r="E3465" t="s">
        <v>38</v>
      </c>
      <c r="F3465" t="s">
        <v>33</v>
      </c>
      <c r="G3465" t="s">
        <v>292</v>
      </c>
      <c r="H3465" t="s">
        <v>22</v>
      </c>
      <c r="I3465">
        <v>1</v>
      </c>
      <c r="J3465">
        <v>0</v>
      </c>
    </row>
    <row r="3466" spans="1:10" x14ac:dyDescent="0.25">
      <c r="A3466">
        <v>3465</v>
      </c>
      <c r="B3466" s="1">
        <v>29000</v>
      </c>
      <c r="C3466">
        <v>18</v>
      </c>
      <c r="D3466" t="s">
        <v>167</v>
      </c>
      <c r="E3466" t="s">
        <v>38</v>
      </c>
      <c r="F3466" t="s">
        <v>33</v>
      </c>
      <c r="G3466" t="s">
        <v>292</v>
      </c>
      <c r="H3466" t="s">
        <v>12</v>
      </c>
      <c r="I3466">
        <v>0</v>
      </c>
      <c r="J3466">
        <v>0</v>
      </c>
    </row>
    <row r="3467" spans="1:10" x14ac:dyDescent="0.25">
      <c r="A3467">
        <v>3466</v>
      </c>
      <c r="B3467" s="1">
        <v>29000</v>
      </c>
      <c r="C3467">
        <v>18</v>
      </c>
      <c r="D3467" t="s">
        <v>82</v>
      </c>
      <c r="E3467" t="s">
        <v>10</v>
      </c>
      <c r="F3467" t="s">
        <v>11</v>
      </c>
      <c r="G3467" t="s">
        <v>249</v>
      </c>
      <c r="H3467" t="s">
        <v>12</v>
      </c>
      <c r="I3467">
        <v>0</v>
      </c>
      <c r="J3467">
        <v>0</v>
      </c>
    </row>
    <row r="3468" spans="1:10" x14ac:dyDescent="0.25">
      <c r="A3468">
        <v>3467</v>
      </c>
      <c r="B3468" s="1">
        <v>29000</v>
      </c>
      <c r="C3468">
        <v>18</v>
      </c>
      <c r="D3468" t="s">
        <v>82</v>
      </c>
      <c r="E3468" t="s">
        <v>10</v>
      </c>
      <c r="F3468" t="s">
        <v>11</v>
      </c>
      <c r="G3468" t="s">
        <v>249</v>
      </c>
      <c r="H3468" t="s">
        <v>14</v>
      </c>
      <c r="I3468">
        <v>0</v>
      </c>
      <c r="J3468">
        <v>0</v>
      </c>
    </row>
    <row r="3469" spans="1:10" x14ac:dyDescent="0.25">
      <c r="A3469">
        <v>3468</v>
      </c>
      <c r="B3469" s="1">
        <v>29000</v>
      </c>
      <c r="C3469">
        <v>18</v>
      </c>
      <c r="D3469" t="s">
        <v>211</v>
      </c>
      <c r="E3469" t="s">
        <v>10</v>
      </c>
      <c r="F3469" t="s">
        <v>72</v>
      </c>
      <c r="G3469" t="s">
        <v>268</v>
      </c>
      <c r="H3469" t="s">
        <v>24</v>
      </c>
      <c r="I3469">
        <v>0</v>
      </c>
      <c r="J3469">
        <v>0</v>
      </c>
    </row>
    <row r="3470" spans="1:10" x14ac:dyDescent="0.25">
      <c r="A3470">
        <v>3469</v>
      </c>
      <c r="B3470" s="1">
        <v>29000</v>
      </c>
      <c r="C3470">
        <v>18</v>
      </c>
      <c r="D3470" t="s">
        <v>172</v>
      </c>
      <c r="E3470" t="s">
        <v>10</v>
      </c>
      <c r="F3470" t="s">
        <v>11</v>
      </c>
      <c r="G3470" t="s">
        <v>249</v>
      </c>
      <c r="H3470" t="s">
        <v>12</v>
      </c>
      <c r="I3470">
        <v>0</v>
      </c>
      <c r="J3470">
        <v>0</v>
      </c>
    </row>
    <row r="3471" spans="1:10" x14ac:dyDescent="0.25">
      <c r="A3471">
        <v>3470</v>
      </c>
      <c r="B3471" s="1">
        <v>29000</v>
      </c>
      <c r="C3471">
        <v>18</v>
      </c>
      <c r="D3471" t="s">
        <v>103</v>
      </c>
      <c r="E3471" t="s">
        <v>10</v>
      </c>
      <c r="F3471" t="s">
        <v>11</v>
      </c>
      <c r="G3471" t="s">
        <v>249</v>
      </c>
      <c r="H3471" t="s">
        <v>14</v>
      </c>
      <c r="I3471">
        <v>0</v>
      </c>
      <c r="J3471">
        <v>0</v>
      </c>
    </row>
    <row r="3472" spans="1:10" x14ac:dyDescent="0.25">
      <c r="A3472">
        <v>3471</v>
      </c>
      <c r="B3472" s="1">
        <v>29000</v>
      </c>
      <c r="C3472">
        <v>18</v>
      </c>
      <c r="D3472" t="s">
        <v>180</v>
      </c>
      <c r="E3472" t="s">
        <v>10</v>
      </c>
      <c r="F3472" t="s">
        <v>11</v>
      </c>
      <c r="G3472" t="s">
        <v>249</v>
      </c>
      <c r="H3472" t="s">
        <v>12</v>
      </c>
      <c r="I3472">
        <v>0</v>
      </c>
      <c r="J3472">
        <v>0</v>
      </c>
    </row>
    <row r="3473" spans="1:10" x14ac:dyDescent="0.25">
      <c r="A3473">
        <v>3472</v>
      </c>
      <c r="B3473" s="1">
        <v>29000</v>
      </c>
      <c r="C3473">
        <v>18</v>
      </c>
      <c r="D3473" t="s">
        <v>172</v>
      </c>
      <c r="E3473" t="s">
        <v>10</v>
      </c>
      <c r="F3473" t="s">
        <v>11</v>
      </c>
      <c r="G3473" t="s">
        <v>249</v>
      </c>
      <c r="H3473" t="s">
        <v>24</v>
      </c>
      <c r="I3473">
        <v>0</v>
      </c>
      <c r="J3473">
        <v>0</v>
      </c>
    </row>
    <row r="3474" spans="1:10" x14ac:dyDescent="0.25">
      <c r="A3474">
        <v>3473</v>
      </c>
      <c r="B3474" s="1">
        <v>29000</v>
      </c>
      <c r="C3474">
        <v>18</v>
      </c>
      <c r="D3474" t="s">
        <v>199</v>
      </c>
      <c r="E3474" t="s">
        <v>10</v>
      </c>
      <c r="F3474" t="s">
        <v>11</v>
      </c>
      <c r="G3474" t="s">
        <v>249</v>
      </c>
      <c r="H3474" t="s">
        <v>14</v>
      </c>
      <c r="I3474">
        <v>0</v>
      </c>
      <c r="J3474">
        <v>0</v>
      </c>
    </row>
    <row r="3475" spans="1:10" x14ac:dyDescent="0.25">
      <c r="A3475">
        <v>3474</v>
      </c>
      <c r="B3475" s="1">
        <v>29000</v>
      </c>
      <c r="C3475">
        <v>18</v>
      </c>
      <c r="D3475" t="s">
        <v>172</v>
      </c>
      <c r="E3475" t="s">
        <v>10</v>
      </c>
      <c r="F3475" t="s">
        <v>18</v>
      </c>
      <c r="G3475" t="s">
        <v>258</v>
      </c>
      <c r="H3475" t="s">
        <v>14</v>
      </c>
      <c r="I3475">
        <v>0</v>
      </c>
      <c r="J3475">
        <v>0</v>
      </c>
    </row>
    <row r="3476" spans="1:10" x14ac:dyDescent="0.25">
      <c r="A3476">
        <v>3475</v>
      </c>
      <c r="B3476" s="1">
        <v>29000</v>
      </c>
      <c r="C3476">
        <v>28</v>
      </c>
      <c r="D3476" t="s">
        <v>187</v>
      </c>
      <c r="E3476" t="s">
        <v>10</v>
      </c>
      <c r="F3476" t="s">
        <v>11</v>
      </c>
      <c r="G3476" t="s">
        <v>249</v>
      </c>
      <c r="H3476" t="s">
        <v>22</v>
      </c>
      <c r="I3476">
        <v>13</v>
      </c>
      <c r="J3476">
        <v>0</v>
      </c>
    </row>
    <row r="3477" spans="1:10" x14ac:dyDescent="0.25">
      <c r="A3477">
        <v>3476</v>
      </c>
      <c r="B3477" s="1">
        <v>29000</v>
      </c>
      <c r="C3477">
        <v>18</v>
      </c>
      <c r="D3477" t="s">
        <v>172</v>
      </c>
      <c r="E3477" t="s">
        <v>10</v>
      </c>
      <c r="F3477" t="s">
        <v>11</v>
      </c>
      <c r="G3477" t="s">
        <v>249</v>
      </c>
      <c r="H3477" t="s">
        <v>22</v>
      </c>
      <c r="I3477">
        <v>0</v>
      </c>
      <c r="J3477">
        <v>0</v>
      </c>
    </row>
    <row r="3478" spans="1:10" x14ac:dyDescent="0.25">
      <c r="A3478">
        <v>3477</v>
      </c>
      <c r="B3478" s="1">
        <v>29000</v>
      </c>
      <c r="C3478">
        <v>18</v>
      </c>
      <c r="D3478" t="s">
        <v>199</v>
      </c>
      <c r="E3478" t="s">
        <v>10</v>
      </c>
      <c r="F3478" t="s">
        <v>11</v>
      </c>
      <c r="G3478" t="s">
        <v>249</v>
      </c>
      <c r="H3478" t="s">
        <v>24</v>
      </c>
      <c r="I3478">
        <v>0</v>
      </c>
      <c r="J3478">
        <v>0</v>
      </c>
    </row>
    <row r="3479" spans="1:10" x14ac:dyDescent="0.25">
      <c r="A3479">
        <v>3478</v>
      </c>
      <c r="B3479" s="1">
        <v>29000</v>
      </c>
      <c r="C3479">
        <v>18</v>
      </c>
      <c r="D3479" t="s">
        <v>172</v>
      </c>
      <c r="E3479" t="s">
        <v>10</v>
      </c>
      <c r="F3479" t="s">
        <v>11</v>
      </c>
      <c r="G3479" t="s">
        <v>249</v>
      </c>
      <c r="H3479" t="s">
        <v>24</v>
      </c>
      <c r="I3479">
        <v>0</v>
      </c>
      <c r="J3479">
        <v>0</v>
      </c>
    </row>
    <row r="3480" spans="1:10" x14ac:dyDescent="0.25">
      <c r="A3480">
        <v>3479</v>
      </c>
      <c r="B3480" s="1">
        <v>29000</v>
      </c>
      <c r="C3480">
        <v>18</v>
      </c>
      <c r="D3480" t="s">
        <v>170</v>
      </c>
      <c r="E3480" t="s">
        <v>10</v>
      </c>
      <c r="F3480" t="s">
        <v>11</v>
      </c>
      <c r="G3480" t="s">
        <v>249</v>
      </c>
      <c r="H3480" t="s">
        <v>12</v>
      </c>
      <c r="I3480">
        <v>6</v>
      </c>
      <c r="J3480">
        <v>0</v>
      </c>
    </row>
    <row r="3481" spans="1:10" x14ac:dyDescent="0.25">
      <c r="A3481">
        <v>3480</v>
      </c>
      <c r="B3481" s="1">
        <v>29000</v>
      </c>
      <c r="C3481">
        <v>18</v>
      </c>
      <c r="D3481" t="s">
        <v>184</v>
      </c>
      <c r="E3481" t="s">
        <v>10</v>
      </c>
      <c r="F3481" t="s">
        <v>11</v>
      </c>
      <c r="G3481" t="s">
        <v>249</v>
      </c>
      <c r="H3481" t="s">
        <v>22</v>
      </c>
      <c r="I3481">
        <v>1</v>
      </c>
      <c r="J3481">
        <v>0</v>
      </c>
    </row>
    <row r="3482" spans="1:10" x14ac:dyDescent="0.25">
      <c r="A3482">
        <v>3481</v>
      </c>
      <c r="B3482" s="1">
        <v>29000</v>
      </c>
      <c r="C3482">
        <v>18</v>
      </c>
      <c r="D3482" t="s">
        <v>172</v>
      </c>
      <c r="E3482" t="s">
        <v>10</v>
      </c>
      <c r="F3482" t="s">
        <v>11</v>
      </c>
      <c r="G3482" t="s">
        <v>249</v>
      </c>
      <c r="H3482" t="s">
        <v>24</v>
      </c>
      <c r="I3482">
        <v>0</v>
      </c>
      <c r="J3482">
        <v>0</v>
      </c>
    </row>
    <row r="3483" spans="1:10" x14ac:dyDescent="0.25">
      <c r="A3483">
        <v>3482</v>
      </c>
      <c r="B3483" s="1">
        <v>29000</v>
      </c>
      <c r="C3483">
        <v>18</v>
      </c>
      <c r="D3483" t="s">
        <v>183</v>
      </c>
      <c r="E3483" t="s">
        <v>10</v>
      </c>
      <c r="F3483" t="s">
        <v>36</v>
      </c>
      <c r="G3483" t="s">
        <v>329</v>
      </c>
      <c r="H3483" t="s">
        <v>24</v>
      </c>
      <c r="I3483">
        <v>14</v>
      </c>
      <c r="J3483">
        <v>0</v>
      </c>
    </row>
    <row r="3484" spans="1:10" x14ac:dyDescent="0.25">
      <c r="A3484">
        <v>3483</v>
      </c>
      <c r="B3484" s="1">
        <v>29000</v>
      </c>
      <c r="C3484">
        <v>18</v>
      </c>
      <c r="D3484" t="s">
        <v>187</v>
      </c>
      <c r="E3484" t="s">
        <v>10</v>
      </c>
      <c r="F3484" t="s">
        <v>48</v>
      </c>
      <c r="G3484" t="s">
        <v>251</v>
      </c>
      <c r="H3484" t="s">
        <v>14</v>
      </c>
      <c r="I3484">
        <v>0</v>
      </c>
      <c r="J3484">
        <v>0</v>
      </c>
    </row>
    <row r="3485" spans="1:10" x14ac:dyDescent="0.25">
      <c r="A3485">
        <v>3484</v>
      </c>
      <c r="B3485" s="1">
        <v>29000</v>
      </c>
      <c r="C3485">
        <v>18</v>
      </c>
      <c r="D3485" t="s">
        <v>241</v>
      </c>
      <c r="E3485" t="s">
        <v>74</v>
      </c>
      <c r="F3485" t="s">
        <v>67</v>
      </c>
      <c r="G3485" t="s">
        <v>271</v>
      </c>
      <c r="H3485" t="s">
        <v>12</v>
      </c>
      <c r="I3485">
        <v>0</v>
      </c>
      <c r="J3485">
        <v>0</v>
      </c>
    </row>
    <row r="3486" spans="1:10" x14ac:dyDescent="0.25">
      <c r="A3486">
        <v>3485</v>
      </c>
      <c r="B3486" s="1">
        <v>28500</v>
      </c>
      <c r="C3486">
        <v>18</v>
      </c>
      <c r="D3486" t="s">
        <v>90</v>
      </c>
      <c r="E3486" t="s">
        <v>20</v>
      </c>
      <c r="F3486" t="s">
        <v>248</v>
      </c>
      <c r="G3486" t="s">
        <v>361</v>
      </c>
      <c r="H3486" t="s">
        <v>24</v>
      </c>
      <c r="I3486">
        <v>0</v>
      </c>
      <c r="J3486">
        <v>0</v>
      </c>
    </row>
    <row r="3487" spans="1:10" x14ac:dyDescent="0.25">
      <c r="A3487">
        <v>3486</v>
      </c>
      <c r="B3487" s="1">
        <v>28500</v>
      </c>
      <c r="C3487">
        <v>18</v>
      </c>
      <c r="D3487" t="s">
        <v>65</v>
      </c>
      <c r="E3487" t="s">
        <v>20</v>
      </c>
      <c r="F3487" t="s">
        <v>30</v>
      </c>
      <c r="G3487" t="s">
        <v>284</v>
      </c>
      <c r="H3487" t="s">
        <v>14</v>
      </c>
      <c r="I3487">
        <v>0</v>
      </c>
      <c r="J3487">
        <v>0</v>
      </c>
    </row>
    <row r="3488" spans="1:10" x14ac:dyDescent="0.25">
      <c r="A3488">
        <v>3487</v>
      </c>
      <c r="B3488" s="1">
        <v>28500</v>
      </c>
      <c r="C3488">
        <v>18</v>
      </c>
      <c r="D3488" t="s">
        <v>65</v>
      </c>
      <c r="E3488" t="s">
        <v>20</v>
      </c>
      <c r="F3488" t="s">
        <v>30</v>
      </c>
      <c r="G3488" t="s">
        <v>284</v>
      </c>
      <c r="H3488" t="s">
        <v>14</v>
      </c>
      <c r="I3488">
        <v>0</v>
      </c>
      <c r="J3488">
        <v>0</v>
      </c>
    </row>
    <row r="3489" spans="1:10" x14ac:dyDescent="0.25">
      <c r="A3489">
        <v>3488</v>
      </c>
      <c r="B3489" s="1">
        <v>28500</v>
      </c>
      <c r="C3489">
        <v>19</v>
      </c>
      <c r="D3489" t="s">
        <v>241</v>
      </c>
      <c r="E3489" t="s">
        <v>74</v>
      </c>
      <c r="F3489" t="s">
        <v>106</v>
      </c>
      <c r="G3489" t="s">
        <v>343</v>
      </c>
      <c r="H3489" t="s">
        <v>12</v>
      </c>
      <c r="I3489">
        <v>48</v>
      </c>
      <c r="J3489">
        <v>0</v>
      </c>
    </row>
    <row r="3490" spans="1:10" x14ac:dyDescent="0.25">
      <c r="A3490">
        <v>3489</v>
      </c>
      <c r="B3490" s="1">
        <v>28000</v>
      </c>
      <c r="C3490">
        <v>18</v>
      </c>
      <c r="D3490" t="s">
        <v>39</v>
      </c>
      <c r="E3490" t="s">
        <v>17</v>
      </c>
      <c r="F3490" t="s">
        <v>21</v>
      </c>
      <c r="G3490" t="s">
        <v>286</v>
      </c>
      <c r="H3490" t="s">
        <v>24</v>
      </c>
      <c r="I3490">
        <v>0</v>
      </c>
      <c r="J3490">
        <v>0</v>
      </c>
    </row>
    <row r="3491" spans="1:10" x14ac:dyDescent="0.25">
      <c r="A3491">
        <v>3490</v>
      </c>
      <c r="B3491" s="1">
        <v>28000</v>
      </c>
      <c r="C3491">
        <v>24</v>
      </c>
      <c r="D3491" t="s">
        <v>223</v>
      </c>
      <c r="E3491" t="s">
        <v>74</v>
      </c>
      <c r="F3491" t="s">
        <v>101</v>
      </c>
      <c r="G3491" t="s">
        <v>325</v>
      </c>
      <c r="H3491" t="s">
        <v>12</v>
      </c>
      <c r="I3491">
        <v>91</v>
      </c>
      <c r="J3491">
        <v>0</v>
      </c>
    </row>
    <row r="3492" spans="1:10" x14ac:dyDescent="0.25">
      <c r="A3492">
        <v>3491</v>
      </c>
      <c r="B3492" s="1">
        <v>28000</v>
      </c>
      <c r="C3492">
        <v>22</v>
      </c>
      <c r="D3492" t="s">
        <v>223</v>
      </c>
      <c r="E3492" t="s">
        <v>74</v>
      </c>
      <c r="F3492" t="s">
        <v>13</v>
      </c>
      <c r="G3492" t="s">
        <v>262</v>
      </c>
      <c r="H3492" t="s">
        <v>24</v>
      </c>
      <c r="I3492">
        <v>33</v>
      </c>
      <c r="J3492">
        <v>0</v>
      </c>
    </row>
    <row r="3493" spans="1:10" x14ac:dyDescent="0.25">
      <c r="A3493">
        <v>3492</v>
      </c>
      <c r="B3493" s="1">
        <v>27500</v>
      </c>
      <c r="C3493">
        <v>19</v>
      </c>
      <c r="D3493" t="s">
        <v>85</v>
      </c>
      <c r="E3493" t="s">
        <v>26</v>
      </c>
      <c r="F3493" t="s">
        <v>140</v>
      </c>
      <c r="G3493" t="s">
        <v>296</v>
      </c>
      <c r="H3493" t="s">
        <v>22</v>
      </c>
      <c r="I3493">
        <v>0</v>
      </c>
      <c r="J3493">
        <v>0</v>
      </c>
    </row>
    <row r="3494" spans="1:10" x14ac:dyDescent="0.25">
      <c r="A3494">
        <v>3493</v>
      </c>
      <c r="B3494" s="1">
        <v>27500</v>
      </c>
      <c r="C3494">
        <v>19</v>
      </c>
      <c r="D3494" t="s">
        <v>46</v>
      </c>
      <c r="E3494" t="s">
        <v>26</v>
      </c>
      <c r="F3494" t="s">
        <v>44</v>
      </c>
      <c r="G3494" t="s">
        <v>308</v>
      </c>
      <c r="H3494" t="s">
        <v>24</v>
      </c>
      <c r="I3494">
        <v>0</v>
      </c>
      <c r="J3494">
        <v>0</v>
      </c>
    </row>
    <row r="3495" spans="1:10" x14ac:dyDescent="0.25">
      <c r="A3495">
        <v>3494</v>
      </c>
      <c r="B3495" s="1">
        <v>27500</v>
      </c>
      <c r="C3495">
        <v>18</v>
      </c>
      <c r="D3495" t="s">
        <v>85</v>
      </c>
      <c r="E3495" t="s">
        <v>26</v>
      </c>
      <c r="F3495" t="s">
        <v>44</v>
      </c>
      <c r="G3495" t="s">
        <v>308</v>
      </c>
      <c r="H3495" t="s">
        <v>24</v>
      </c>
      <c r="I3495">
        <v>0</v>
      </c>
      <c r="J3495">
        <v>0</v>
      </c>
    </row>
    <row r="3496" spans="1:10" x14ac:dyDescent="0.25">
      <c r="A3496">
        <v>3495</v>
      </c>
      <c r="B3496" s="1">
        <v>27500</v>
      </c>
      <c r="C3496">
        <v>19</v>
      </c>
      <c r="D3496" t="s">
        <v>155</v>
      </c>
      <c r="E3496" t="s">
        <v>26</v>
      </c>
      <c r="F3496" t="s">
        <v>44</v>
      </c>
      <c r="G3496" t="s">
        <v>308</v>
      </c>
      <c r="H3496" t="s">
        <v>12</v>
      </c>
      <c r="I3496">
        <v>3</v>
      </c>
      <c r="J3496">
        <v>0</v>
      </c>
    </row>
    <row r="3497" spans="1:10" x14ac:dyDescent="0.25">
      <c r="A3497">
        <v>3496</v>
      </c>
      <c r="B3497" s="1">
        <v>27500</v>
      </c>
      <c r="C3497">
        <v>18</v>
      </c>
      <c r="D3497" t="s">
        <v>113</v>
      </c>
      <c r="E3497" t="s">
        <v>26</v>
      </c>
      <c r="F3497" t="s">
        <v>21</v>
      </c>
      <c r="G3497" t="s">
        <v>286</v>
      </c>
      <c r="H3497" t="s">
        <v>24</v>
      </c>
      <c r="I3497">
        <v>0</v>
      </c>
      <c r="J3497">
        <v>0</v>
      </c>
    </row>
    <row r="3498" spans="1:10" x14ac:dyDescent="0.25">
      <c r="A3498">
        <v>3497</v>
      </c>
      <c r="B3498" s="1">
        <v>27500</v>
      </c>
      <c r="C3498">
        <v>18</v>
      </c>
      <c r="D3498" t="s">
        <v>112</v>
      </c>
      <c r="E3498" t="s">
        <v>20</v>
      </c>
      <c r="F3498" t="s">
        <v>30</v>
      </c>
      <c r="G3498" t="s">
        <v>284</v>
      </c>
      <c r="H3498" t="s">
        <v>12</v>
      </c>
      <c r="I3498">
        <v>1</v>
      </c>
      <c r="J3498">
        <v>0</v>
      </c>
    </row>
    <row r="3499" spans="1:10" x14ac:dyDescent="0.25">
      <c r="A3499">
        <v>3498</v>
      </c>
      <c r="B3499" s="1">
        <v>27000</v>
      </c>
      <c r="C3499">
        <v>18</v>
      </c>
      <c r="D3499" t="s">
        <v>122</v>
      </c>
      <c r="E3499" t="s">
        <v>38</v>
      </c>
      <c r="F3499" t="s">
        <v>33</v>
      </c>
      <c r="G3499" t="s">
        <v>292</v>
      </c>
      <c r="H3499" t="s">
        <v>24</v>
      </c>
      <c r="I3499">
        <v>1</v>
      </c>
      <c r="J3499">
        <v>0</v>
      </c>
    </row>
    <row r="3500" spans="1:10" x14ac:dyDescent="0.25">
      <c r="A3500">
        <v>3499</v>
      </c>
      <c r="B3500" s="1">
        <v>27000</v>
      </c>
      <c r="C3500">
        <v>19</v>
      </c>
      <c r="D3500" t="s">
        <v>159</v>
      </c>
      <c r="E3500" t="s">
        <v>26</v>
      </c>
      <c r="F3500" t="s">
        <v>44</v>
      </c>
      <c r="G3500" t="s">
        <v>308</v>
      </c>
      <c r="H3500" t="s">
        <v>12</v>
      </c>
      <c r="I3500">
        <v>0</v>
      </c>
      <c r="J3500">
        <v>0</v>
      </c>
    </row>
    <row r="3501" spans="1:10" x14ac:dyDescent="0.25">
      <c r="A3501">
        <v>3500</v>
      </c>
      <c r="B3501" s="1">
        <v>27000</v>
      </c>
      <c r="C3501">
        <v>19</v>
      </c>
      <c r="D3501" t="s">
        <v>108</v>
      </c>
      <c r="E3501" t="s">
        <v>26</v>
      </c>
      <c r="F3501" t="s">
        <v>44</v>
      </c>
      <c r="G3501" t="s">
        <v>308</v>
      </c>
      <c r="H3501" t="s">
        <v>24</v>
      </c>
      <c r="I3501">
        <v>0</v>
      </c>
      <c r="J3501">
        <v>0</v>
      </c>
    </row>
    <row r="3502" spans="1:10" x14ac:dyDescent="0.25">
      <c r="A3502">
        <v>3501</v>
      </c>
      <c r="B3502" s="1">
        <v>27000</v>
      </c>
      <c r="C3502">
        <v>18</v>
      </c>
      <c r="D3502" t="s">
        <v>141</v>
      </c>
      <c r="E3502" t="s">
        <v>26</v>
      </c>
      <c r="F3502" t="s">
        <v>44</v>
      </c>
      <c r="G3502" t="s">
        <v>308</v>
      </c>
      <c r="H3502" t="s">
        <v>12</v>
      </c>
      <c r="I3502">
        <v>0</v>
      </c>
      <c r="J3502">
        <v>0</v>
      </c>
    </row>
    <row r="3503" spans="1:10" x14ac:dyDescent="0.25">
      <c r="A3503">
        <v>3502</v>
      </c>
      <c r="B3503" s="1">
        <v>27000</v>
      </c>
      <c r="C3503">
        <v>19</v>
      </c>
      <c r="D3503" t="s">
        <v>200</v>
      </c>
      <c r="E3503" t="s">
        <v>74</v>
      </c>
      <c r="F3503" t="s">
        <v>43</v>
      </c>
      <c r="G3503" t="s">
        <v>331</v>
      </c>
      <c r="H3503" t="s">
        <v>14</v>
      </c>
      <c r="I3503">
        <v>0</v>
      </c>
      <c r="J3503">
        <v>0</v>
      </c>
    </row>
    <row r="3504" spans="1:10" x14ac:dyDescent="0.25">
      <c r="A3504">
        <v>3503</v>
      </c>
      <c r="B3504" s="1">
        <v>27000</v>
      </c>
      <c r="C3504">
        <v>18</v>
      </c>
      <c r="D3504" t="s">
        <v>200</v>
      </c>
      <c r="E3504" t="s">
        <v>74</v>
      </c>
      <c r="F3504" t="s">
        <v>128</v>
      </c>
      <c r="G3504" t="s">
        <v>303</v>
      </c>
      <c r="H3504" t="s">
        <v>12</v>
      </c>
      <c r="I3504">
        <v>0</v>
      </c>
      <c r="J3504">
        <v>0</v>
      </c>
    </row>
    <row r="3505" spans="1:10" x14ac:dyDescent="0.25">
      <c r="A3505">
        <v>3504</v>
      </c>
      <c r="B3505" s="1">
        <v>26500</v>
      </c>
      <c r="C3505">
        <v>20</v>
      </c>
      <c r="D3505" t="s">
        <v>105</v>
      </c>
      <c r="E3505" t="s">
        <v>26</v>
      </c>
      <c r="F3505" t="s">
        <v>44</v>
      </c>
      <c r="G3505" t="s">
        <v>308</v>
      </c>
      <c r="H3505" t="s">
        <v>24</v>
      </c>
      <c r="I3505">
        <v>0</v>
      </c>
      <c r="J3505">
        <v>0</v>
      </c>
    </row>
    <row r="3506" spans="1:10" x14ac:dyDescent="0.25">
      <c r="A3506">
        <v>3505</v>
      </c>
      <c r="B3506" s="1">
        <v>26500</v>
      </c>
      <c r="C3506">
        <v>20</v>
      </c>
      <c r="D3506" t="s">
        <v>162</v>
      </c>
      <c r="E3506" t="s">
        <v>26</v>
      </c>
      <c r="F3506" t="s">
        <v>11</v>
      </c>
      <c r="G3506" t="s">
        <v>249</v>
      </c>
      <c r="H3506" t="s">
        <v>24</v>
      </c>
      <c r="I3506">
        <v>0</v>
      </c>
      <c r="J3506">
        <v>0</v>
      </c>
    </row>
    <row r="3507" spans="1:10" x14ac:dyDescent="0.25">
      <c r="A3507">
        <v>3506</v>
      </c>
      <c r="B3507" s="1">
        <v>26500</v>
      </c>
      <c r="C3507">
        <v>20</v>
      </c>
      <c r="D3507" t="s">
        <v>113</v>
      </c>
      <c r="E3507" t="s">
        <v>26</v>
      </c>
      <c r="F3507" t="s">
        <v>44</v>
      </c>
      <c r="G3507" t="s">
        <v>308</v>
      </c>
      <c r="H3507" t="s">
        <v>24</v>
      </c>
      <c r="I3507">
        <v>13</v>
      </c>
      <c r="J3507">
        <v>0</v>
      </c>
    </row>
    <row r="3508" spans="1:10" x14ac:dyDescent="0.25">
      <c r="A3508">
        <v>3507</v>
      </c>
      <c r="B3508" s="1">
        <v>26000</v>
      </c>
      <c r="C3508">
        <v>18</v>
      </c>
      <c r="D3508" t="s">
        <v>81</v>
      </c>
      <c r="E3508" t="s">
        <v>20</v>
      </c>
      <c r="F3508" t="s">
        <v>30</v>
      </c>
      <c r="G3508" t="s">
        <v>284</v>
      </c>
      <c r="H3508" t="s">
        <v>22</v>
      </c>
      <c r="I3508">
        <v>0</v>
      </c>
      <c r="J3508">
        <v>0</v>
      </c>
    </row>
    <row r="3509" spans="1:10" x14ac:dyDescent="0.25">
      <c r="A3509">
        <v>3508</v>
      </c>
      <c r="B3509" s="1">
        <v>26000</v>
      </c>
      <c r="C3509">
        <v>18</v>
      </c>
      <c r="D3509" t="s">
        <v>65</v>
      </c>
      <c r="E3509" t="s">
        <v>20</v>
      </c>
      <c r="F3509" t="s">
        <v>30</v>
      </c>
      <c r="G3509" t="s">
        <v>284</v>
      </c>
      <c r="H3509" t="s">
        <v>14</v>
      </c>
      <c r="I3509">
        <v>0</v>
      </c>
      <c r="J3509">
        <v>0</v>
      </c>
    </row>
    <row r="3510" spans="1:10" x14ac:dyDescent="0.25">
      <c r="A3510">
        <v>3509</v>
      </c>
      <c r="B3510" s="1">
        <v>26000</v>
      </c>
      <c r="C3510">
        <v>19</v>
      </c>
      <c r="D3510" t="s">
        <v>65</v>
      </c>
      <c r="E3510" t="s">
        <v>20</v>
      </c>
      <c r="F3510" t="s">
        <v>30</v>
      </c>
      <c r="G3510" t="s">
        <v>284</v>
      </c>
      <c r="H3510" t="s">
        <v>14</v>
      </c>
      <c r="I3510">
        <v>0</v>
      </c>
      <c r="J3510">
        <v>0</v>
      </c>
    </row>
    <row r="3511" spans="1:10" x14ac:dyDescent="0.25">
      <c r="A3511">
        <v>3510</v>
      </c>
      <c r="B3511" s="1">
        <v>26000</v>
      </c>
      <c r="C3511">
        <v>19</v>
      </c>
      <c r="D3511" t="s">
        <v>51</v>
      </c>
      <c r="E3511" t="s">
        <v>20</v>
      </c>
      <c r="F3511" t="s">
        <v>30</v>
      </c>
      <c r="G3511" t="s">
        <v>284</v>
      </c>
      <c r="H3511" t="s">
        <v>12</v>
      </c>
      <c r="I3511">
        <v>2</v>
      </c>
      <c r="J3511">
        <v>0</v>
      </c>
    </row>
    <row r="3512" spans="1:10" x14ac:dyDescent="0.25">
      <c r="A3512">
        <v>3511</v>
      </c>
      <c r="B3512" s="1">
        <v>26000</v>
      </c>
      <c r="C3512">
        <v>18</v>
      </c>
      <c r="D3512" t="s">
        <v>65</v>
      </c>
      <c r="E3512" t="s">
        <v>20</v>
      </c>
      <c r="F3512" t="s">
        <v>30</v>
      </c>
      <c r="G3512" t="s">
        <v>284</v>
      </c>
      <c r="H3512" t="s">
        <v>24</v>
      </c>
      <c r="I3512">
        <v>0</v>
      </c>
      <c r="J3512">
        <v>0</v>
      </c>
    </row>
    <row r="3513" spans="1:10" x14ac:dyDescent="0.25">
      <c r="A3513">
        <v>3512</v>
      </c>
      <c r="B3513" s="1">
        <v>26000</v>
      </c>
      <c r="C3513">
        <v>19</v>
      </c>
      <c r="D3513" t="s">
        <v>65</v>
      </c>
      <c r="E3513" t="s">
        <v>20</v>
      </c>
      <c r="F3513" t="s">
        <v>30</v>
      </c>
      <c r="G3513" t="s">
        <v>284</v>
      </c>
      <c r="H3513" t="s">
        <v>24</v>
      </c>
      <c r="I3513">
        <v>0</v>
      </c>
      <c r="J3513">
        <v>0</v>
      </c>
    </row>
    <row r="3514" spans="1:10" x14ac:dyDescent="0.25">
      <c r="A3514">
        <v>3513</v>
      </c>
      <c r="B3514" s="1">
        <v>26000</v>
      </c>
      <c r="C3514">
        <v>19</v>
      </c>
      <c r="D3514" t="s">
        <v>65</v>
      </c>
      <c r="E3514" t="s">
        <v>20</v>
      </c>
      <c r="F3514" t="s">
        <v>30</v>
      </c>
      <c r="G3514" t="s">
        <v>284</v>
      </c>
      <c r="H3514" t="s">
        <v>24</v>
      </c>
      <c r="I3514">
        <v>0</v>
      </c>
      <c r="J3514">
        <v>0</v>
      </c>
    </row>
    <row r="3515" spans="1:10" x14ac:dyDescent="0.25">
      <c r="A3515">
        <v>3514</v>
      </c>
      <c r="B3515" s="1">
        <v>26000</v>
      </c>
      <c r="C3515">
        <v>18</v>
      </c>
      <c r="D3515" t="s">
        <v>51</v>
      </c>
      <c r="E3515" t="s">
        <v>20</v>
      </c>
      <c r="F3515" t="s">
        <v>30</v>
      </c>
      <c r="G3515" t="s">
        <v>284</v>
      </c>
      <c r="H3515" t="s">
        <v>14</v>
      </c>
      <c r="I3515">
        <v>0</v>
      </c>
      <c r="J3515">
        <v>0</v>
      </c>
    </row>
    <row r="3516" spans="1:10" x14ac:dyDescent="0.25">
      <c r="A3516">
        <v>3515</v>
      </c>
      <c r="B3516" s="1">
        <v>26000</v>
      </c>
      <c r="C3516">
        <v>18</v>
      </c>
      <c r="D3516" t="s">
        <v>78</v>
      </c>
      <c r="E3516" t="s">
        <v>20</v>
      </c>
      <c r="F3516" t="s">
        <v>30</v>
      </c>
      <c r="G3516" t="s">
        <v>284</v>
      </c>
      <c r="H3516" t="s">
        <v>14</v>
      </c>
      <c r="I3516">
        <v>0</v>
      </c>
      <c r="J3516">
        <v>0</v>
      </c>
    </row>
    <row r="3517" spans="1:10" x14ac:dyDescent="0.25">
      <c r="A3517">
        <v>3516</v>
      </c>
      <c r="B3517" s="1">
        <v>26000</v>
      </c>
      <c r="C3517">
        <v>18</v>
      </c>
      <c r="D3517" t="s">
        <v>112</v>
      </c>
      <c r="E3517" t="s">
        <v>20</v>
      </c>
      <c r="F3517" t="s">
        <v>30</v>
      </c>
      <c r="G3517" t="s">
        <v>284</v>
      </c>
      <c r="H3517" t="s">
        <v>14</v>
      </c>
      <c r="I3517">
        <v>0</v>
      </c>
      <c r="J3517">
        <v>0</v>
      </c>
    </row>
    <row r="3518" spans="1:10" x14ac:dyDescent="0.25">
      <c r="A3518">
        <v>3517</v>
      </c>
      <c r="B3518" s="1">
        <v>26000</v>
      </c>
      <c r="C3518">
        <v>18</v>
      </c>
      <c r="D3518" t="s">
        <v>98</v>
      </c>
      <c r="E3518" t="s">
        <v>20</v>
      </c>
      <c r="F3518" t="s">
        <v>97</v>
      </c>
      <c r="G3518" t="s">
        <v>342</v>
      </c>
      <c r="H3518" t="s">
        <v>24</v>
      </c>
      <c r="I3518">
        <v>0</v>
      </c>
      <c r="J3518">
        <v>0</v>
      </c>
    </row>
    <row r="3519" spans="1:10" x14ac:dyDescent="0.25">
      <c r="A3519">
        <v>3518</v>
      </c>
      <c r="B3519" s="1">
        <v>26000</v>
      </c>
      <c r="C3519">
        <v>18</v>
      </c>
      <c r="D3519" t="s">
        <v>78</v>
      </c>
      <c r="E3519" t="s">
        <v>20</v>
      </c>
      <c r="F3519" t="s">
        <v>97</v>
      </c>
      <c r="G3519" t="s">
        <v>342</v>
      </c>
      <c r="H3519" t="s">
        <v>24</v>
      </c>
      <c r="I3519">
        <v>0</v>
      </c>
      <c r="J3519">
        <v>0</v>
      </c>
    </row>
    <row r="3520" spans="1:10" x14ac:dyDescent="0.25">
      <c r="A3520">
        <v>3519</v>
      </c>
      <c r="B3520" s="1">
        <v>26000</v>
      </c>
      <c r="C3520">
        <v>19</v>
      </c>
      <c r="D3520" t="s">
        <v>90</v>
      </c>
      <c r="E3520" t="s">
        <v>20</v>
      </c>
      <c r="F3520" t="s">
        <v>30</v>
      </c>
      <c r="G3520" t="s">
        <v>284</v>
      </c>
      <c r="H3520" t="s">
        <v>24</v>
      </c>
      <c r="I3520">
        <v>0</v>
      </c>
      <c r="J3520">
        <v>0</v>
      </c>
    </row>
    <row r="3521" spans="1:10" x14ac:dyDescent="0.25">
      <c r="A3521">
        <v>3520</v>
      </c>
      <c r="B3521" s="1">
        <v>26000</v>
      </c>
      <c r="C3521">
        <v>20</v>
      </c>
      <c r="D3521" t="s">
        <v>98</v>
      </c>
      <c r="E3521" t="s">
        <v>20</v>
      </c>
      <c r="F3521" t="s">
        <v>30</v>
      </c>
      <c r="G3521" t="s">
        <v>284</v>
      </c>
      <c r="H3521" t="s">
        <v>24</v>
      </c>
      <c r="I3521">
        <v>0</v>
      </c>
      <c r="J3521">
        <v>0</v>
      </c>
    </row>
    <row r="3522" spans="1:10" x14ac:dyDescent="0.25">
      <c r="A3522">
        <v>3521</v>
      </c>
      <c r="B3522" s="1">
        <v>26000</v>
      </c>
      <c r="C3522">
        <v>18</v>
      </c>
      <c r="D3522" t="s">
        <v>104</v>
      </c>
      <c r="E3522" t="s">
        <v>20</v>
      </c>
      <c r="F3522" t="s">
        <v>97</v>
      </c>
      <c r="G3522" t="s">
        <v>342</v>
      </c>
      <c r="H3522" t="s">
        <v>14</v>
      </c>
      <c r="I3522">
        <v>4</v>
      </c>
      <c r="J3522">
        <v>0</v>
      </c>
    </row>
    <row r="3523" spans="1:10" x14ac:dyDescent="0.25">
      <c r="A3523">
        <v>3522</v>
      </c>
      <c r="B3523" s="1">
        <v>26000</v>
      </c>
      <c r="C3523">
        <v>19</v>
      </c>
      <c r="D3523" t="s">
        <v>98</v>
      </c>
      <c r="E3523" t="s">
        <v>20</v>
      </c>
      <c r="F3523" t="s">
        <v>30</v>
      </c>
      <c r="G3523" t="s">
        <v>284</v>
      </c>
      <c r="H3523" t="s">
        <v>22</v>
      </c>
      <c r="I3523">
        <v>36</v>
      </c>
      <c r="J3523">
        <v>0</v>
      </c>
    </row>
    <row r="3524" spans="1:10" x14ac:dyDescent="0.25">
      <c r="A3524">
        <v>3523</v>
      </c>
      <c r="B3524" s="1">
        <v>26000</v>
      </c>
      <c r="C3524">
        <v>18</v>
      </c>
      <c r="D3524" t="s">
        <v>90</v>
      </c>
      <c r="E3524" t="s">
        <v>20</v>
      </c>
      <c r="F3524" t="s">
        <v>232</v>
      </c>
      <c r="G3524" t="s">
        <v>306</v>
      </c>
      <c r="H3524" t="s">
        <v>22</v>
      </c>
      <c r="I3524">
        <v>1</v>
      </c>
      <c r="J3524">
        <v>0</v>
      </c>
    </row>
    <row r="3525" spans="1:10" x14ac:dyDescent="0.25">
      <c r="A3525">
        <v>3524</v>
      </c>
      <c r="B3525" s="1">
        <v>26000</v>
      </c>
      <c r="C3525">
        <v>18</v>
      </c>
      <c r="D3525" t="s">
        <v>112</v>
      </c>
      <c r="E3525" t="s">
        <v>20</v>
      </c>
      <c r="F3525" t="s">
        <v>30</v>
      </c>
      <c r="G3525" t="s">
        <v>284</v>
      </c>
      <c r="H3525" t="s">
        <v>24</v>
      </c>
      <c r="I3525">
        <v>0</v>
      </c>
      <c r="J3525">
        <v>0</v>
      </c>
    </row>
    <row r="3526" spans="1:10" x14ac:dyDescent="0.25">
      <c r="A3526">
        <v>3525</v>
      </c>
      <c r="B3526" s="1">
        <v>26000</v>
      </c>
      <c r="C3526">
        <v>19</v>
      </c>
      <c r="D3526" t="s">
        <v>98</v>
      </c>
      <c r="E3526" t="s">
        <v>20</v>
      </c>
      <c r="F3526" t="s">
        <v>30</v>
      </c>
      <c r="G3526" t="s">
        <v>284</v>
      </c>
      <c r="H3526" t="s">
        <v>24</v>
      </c>
      <c r="I3526">
        <v>0</v>
      </c>
      <c r="J3526">
        <v>0</v>
      </c>
    </row>
    <row r="3527" spans="1:10" x14ac:dyDescent="0.25">
      <c r="A3527">
        <v>3526</v>
      </c>
      <c r="B3527" s="1">
        <v>26000</v>
      </c>
      <c r="C3527">
        <v>19</v>
      </c>
      <c r="D3527" t="s">
        <v>98</v>
      </c>
      <c r="E3527" t="s">
        <v>20</v>
      </c>
      <c r="F3527" t="s">
        <v>30</v>
      </c>
      <c r="G3527" t="s">
        <v>284</v>
      </c>
      <c r="H3527" t="s">
        <v>22</v>
      </c>
      <c r="I3527">
        <v>0</v>
      </c>
      <c r="J3527">
        <v>0</v>
      </c>
    </row>
    <row r="3528" spans="1:10" x14ac:dyDescent="0.25">
      <c r="A3528">
        <v>3527</v>
      </c>
      <c r="B3528" s="1">
        <v>26000</v>
      </c>
      <c r="C3528">
        <v>20</v>
      </c>
      <c r="D3528" t="s">
        <v>78</v>
      </c>
      <c r="E3528" t="s">
        <v>20</v>
      </c>
      <c r="F3528" t="s">
        <v>30</v>
      </c>
      <c r="G3528" t="s">
        <v>284</v>
      </c>
      <c r="H3528" t="s">
        <v>12</v>
      </c>
      <c r="I3528">
        <v>0</v>
      </c>
      <c r="J3528">
        <v>0</v>
      </c>
    </row>
    <row r="3529" spans="1:10" x14ac:dyDescent="0.25">
      <c r="A3529">
        <v>3528</v>
      </c>
      <c r="B3529" s="1">
        <v>26000</v>
      </c>
      <c r="C3529">
        <v>19</v>
      </c>
      <c r="D3529" t="s">
        <v>96</v>
      </c>
      <c r="E3529" t="s">
        <v>20</v>
      </c>
      <c r="F3529" t="s">
        <v>30</v>
      </c>
      <c r="G3529" t="s">
        <v>284</v>
      </c>
      <c r="H3529" t="s">
        <v>14</v>
      </c>
      <c r="I3529">
        <v>6</v>
      </c>
      <c r="J3529">
        <v>0</v>
      </c>
    </row>
    <row r="3530" spans="1:10" x14ac:dyDescent="0.25">
      <c r="A3530">
        <v>3529</v>
      </c>
      <c r="B3530" s="1">
        <v>26000</v>
      </c>
      <c r="C3530">
        <v>18</v>
      </c>
      <c r="D3530" t="s">
        <v>112</v>
      </c>
      <c r="E3530" t="s">
        <v>20</v>
      </c>
      <c r="F3530" t="s">
        <v>215</v>
      </c>
      <c r="G3530" t="s">
        <v>278</v>
      </c>
      <c r="H3530" t="s">
        <v>14</v>
      </c>
      <c r="I3530">
        <v>0</v>
      </c>
      <c r="J3530">
        <v>0</v>
      </c>
    </row>
    <row r="3531" spans="1:10" x14ac:dyDescent="0.25">
      <c r="A3531">
        <v>3530</v>
      </c>
      <c r="B3531" s="1">
        <v>26000</v>
      </c>
      <c r="C3531">
        <v>18</v>
      </c>
      <c r="D3531" t="s">
        <v>66</v>
      </c>
      <c r="E3531" t="s">
        <v>20</v>
      </c>
      <c r="F3531" t="s">
        <v>30</v>
      </c>
      <c r="G3531" t="s">
        <v>284</v>
      </c>
      <c r="H3531" t="s">
        <v>22</v>
      </c>
      <c r="I3531">
        <v>0</v>
      </c>
      <c r="J3531">
        <v>0</v>
      </c>
    </row>
    <row r="3532" spans="1:10" x14ac:dyDescent="0.25">
      <c r="A3532">
        <v>3531</v>
      </c>
      <c r="B3532" s="1">
        <v>26000</v>
      </c>
      <c r="C3532">
        <v>19</v>
      </c>
      <c r="D3532" t="s">
        <v>98</v>
      </c>
      <c r="E3532" t="s">
        <v>20</v>
      </c>
      <c r="F3532" t="s">
        <v>30</v>
      </c>
      <c r="G3532" t="s">
        <v>284</v>
      </c>
      <c r="H3532" t="s">
        <v>12</v>
      </c>
      <c r="I3532">
        <v>0</v>
      </c>
      <c r="J3532">
        <v>0</v>
      </c>
    </row>
    <row r="3533" spans="1:10" x14ac:dyDescent="0.25">
      <c r="A3533">
        <v>3532</v>
      </c>
      <c r="B3533" s="1">
        <v>26000</v>
      </c>
      <c r="C3533">
        <v>18</v>
      </c>
      <c r="D3533" t="s">
        <v>65</v>
      </c>
      <c r="E3533" t="s">
        <v>20</v>
      </c>
      <c r="F3533" t="s">
        <v>30</v>
      </c>
      <c r="G3533" t="s">
        <v>284</v>
      </c>
      <c r="H3533" t="s">
        <v>24</v>
      </c>
      <c r="I3533">
        <v>0</v>
      </c>
      <c r="J3533">
        <v>0</v>
      </c>
    </row>
    <row r="3534" spans="1:10" x14ac:dyDescent="0.25">
      <c r="A3534">
        <v>3533</v>
      </c>
      <c r="B3534" s="1">
        <v>26000</v>
      </c>
      <c r="C3534">
        <v>18</v>
      </c>
      <c r="D3534" t="s">
        <v>78</v>
      </c>
      <c r="E3534" t="s">
        <v>20</v>
      </c>
      <c r="F3534" t="s">
        <v>30</v>
      </c>
      <c r="G3534" t="s">
        <v>284</v>
      </c>
      <c r="H3534" t="s">
        <v>24</v>
      </c>
      <c r="I3534">
        <v>0</v>
      </c>
      <c r="J3534">
        <v>0</v>
      </c>
    </row>
    <row r="3535" spans="1:10" x14ac:dyDescent="0.25">
      <c r="A3535">
        <v>3534</v>
      </c>
      <c r="B3535" s="1">
        <v>26000</v>
      </c>
      <c r="C3535">
        <v>18</v>
      </c>
      <c r="D3535" t="s">
        <v>78</v>
      </c>
      <c r="E3535" t="s">
        <v>20</v>
      </c>
      <c r="F3535" t="s">
        <v>247</v>
      </c>
      <c r="G3535" t="s">
        <v>260</v>
      </c>
      <c r="H3535" t="s">
        <v>12</v>
      </c>
      <c r="I3535">
        <v>0</v>
      </c>
      <c r="J3535">
        <v>2</v>
      </c>
    </row>
    <row r="3536" spans="1:10" x14ac:dyDescent="0.25">
      <c r="A3536">
        <v>3535</v>
      </c>
      <c r="B3536" s="1">
        <v>26000</v>
      </c>
      <c r="C3536">
        <v>18</v>
      </c>
      <c r="D3536" t="s">
        <v>131</v>
      </c>
      <c r="E3536" t="s">
        <v>26</v>
      </c>
      <c r="F3536" t="s">
        <v>44</v>
      </c>
      <c r="G3536" t="s">
        <v>308</v>
      </c>
      <c r="H3536" t="s">
        <v>12</v>
      </c>
      <c r="I3536">
        <v>0</v>
      </c>
      <c r="J3536">
        <v>0</v>
      </c>
    </row>
    <row r="3537" spans="1:10" x14ac:dyDescent="0.25">
      <c r="A3537">
        <v>3536</v>
      </c>
      <c r="B3537" s="1">
        <v>26000</v>
      </c>
      <c r="C3537">
        <v>18</v>
      </c>
      <c r="D3537" t="s">
        <v>98</v>
      </c>
      <c r="E3537" t="s">
        <v>20</v>
      </c>
      <c r="F3537" t="s">
        <v>30</v>
      </c>
      <c r="G3537" t="s">
        <v>284</v>
      </c>
      <c r="H3537" t="s">
        <v>12</v>
      </c>
      <c r="I3537">
        <v>0</v>
      </c>
      <c r="J3537">
        <v>0</v>
      </c>
    </row>
    <row r="3538" spans="1:10" x14ac:dyDescent="0.25">
      <c r="A3538">
        <v>3537</v>
      </c>
      <c r="B3538" s="1">
        <v>26000</v>
      </c>
      <c r="C3538">
        <v>18</v>
      </c>
      <c r="D3538" t="s">
        <v>90</v>
      </c>
      <c r="E3538" t="s">
        <v>20</v>
      </c>
      <c r="F3538" t="s">
        <v>30</v>
      </c>
      <c r="G3538" t="s">
        <v>284</v>
      </c>
      <c r="H3538" t="s">
        <v>24</v>
      </c>
      <c r="I3538">
        <v>0</v>
      </c>
      <c r="J3538">
        <v>0</v>
      </c>
    </row>
    <row r="3539" spans="1:10" x14ac:dyDescent="0.25">
      <c r="A3539">
        <v>3538</v>
      </c>
      <c r="B3539" s="1">
        <v>26000</v>
      </c>
      <c r="C3539">
        <v>18</v>
      </c>
      <c r="D3539" t="s">
        <v>90</v>
      </c>
      <c r="E3539" t="s">
        <v>20</v>
      </c>
      <c r="F3539" t="s">
        <v>30</v>
      </c>
      <c r="G3539" t="s">
        <v>284</v>
      </c>
      <c r="H3539" t="s">
        <v>24</v>
      </c>
      <c r="I3539">
        <v>0</v>
      </c>
      <c r="J3539">
        <v>0</v>
      </c>
    </row>
    <row r="3540" spans="1:10" x14ac:dyDescent="0.25">
      <c r="A3540">
        <v>3539</v>
      </c>
      <c r="B3540" s="1">
        <v>26000</v>
      </c>
      <c r="C3540">
        <v>18</v>
      </c>
      <c r="D3540" t="s">
        <v>90</v>
      </c>
      <c r="E3540" t="s">
        <v>20</v>
      </c>
      <c r="F3540" t="s">
        <v>30</v>
      </c>
      <c r="G3540" t="s">
        <v>284</v>
      </c>
      <c r="H3540" t="s">
        <v>24</v>
      </c>
      <c r="I3540">
        <v>0</v>
      </c>
      <c r="J3540">
        <v>0</v>
      </c>
    </row>
    <row r="3541" spans="1:10" x14ac:dyDescent="0.25">
      <c r="A3541">
        <v>3540</v>
      </c>
      <c r="B3541" s="1">
        <v>26000</v>
      </c>
      <c r="C3541">
        <v>18</v>
      </c>
      <c r="D3541" t="s">
        <v>90</v>
      </c>
      <c r="E3541" t="s">
        <v>20</v>
      </c>
      <c r="F3541" t="s">
        <v>115</v>
      </c>
      <c r="G3541" t="s">
        <v>309</v>
      </c>
      <c r="H3541" t="s">
        <v>12</v>
      </c>
      <c r="I3541">
        <v>5</v>
      </c>
      <c r="J3541">
        <v>0</v>
      </c>
    </row>
    <row r="3542" spans="1:10" x14ac:dyDescent="0.25">
      <c r="A3542">
        <v>3541</v>
      </c>
      <c r="B3542" s="1">
        <v>26000</v>
      </c>
      <c r="C3542">
        <v>18</v>
      </c>
      <c r="D3542" t="s">
        <v>98</v>
      </c>
      <c r="E3542" t="s">
        <v>20</v>
      </c>
      <c r="F3542" t="s">
        <v>47</v>
      </c>
      <c r="G3542" t="s">
        <v>332</v>
      </c>
      <c r="H3542" t="s">
        <v>14</v>
      </c>
      <c r="I3542">
        <v>0</v>
      </c>
      <c r="J3542">
        <v>0</v>
      </c>
    </row>
    <row r="3543" spans="1:10" x14ac:dyDescent="0.25">
      <c r="A3543">
        <v>3542</v>
      </c>
      <c r="B3543" s="1">
        <v>26000</v>
      </c>
      <c r="C3543">
        <v>18</v>
      </c>
      <c r="D3543" t="s">
        <v>51</v>
      </c>
      <c r="E3543" t="s">
        <v>20</v>
      </c>
      <c r="F3543" t="s">
        <v>30</v>
      </c>
      <c r="G3543" t="s">
        <v>284</v>
      </c>
      <c r="H3543" t="s">
        <v>14</v>
      </c>
      <c r="I3543">
        <v>2</v>
      </c>
      <c r="J3543">
        <v>0</v>
      </c>
    </row>
    <row r="3544" spans="1:10" x14ac:dyDescent="0.25">
      <c r="A3544">
        <v>3543</v>
      </c>
      <c r="B3544" s="1">
        <v>26000</v>
      </c>
      <c r="C3544">
        <v>18</v>
      </c>
      <c r="D3544" t="s">
        <v>51</v>
      </c>
      <c r="E3544" t="s">
        <v>20</v>
      </c>
      <c r="F3544" t="s">
        <v>30</v>
      </c>
      <c r="G3544" t="s">
        <v>284</v>
      </c>
      <c r="H3544" t="s">
        <v>12</v>
      </c>
      <c r="I3544">
        <v>0</v>
      </c>
      <c r="J3544">
        <v>0</v>
      </c>
    </row>
    <row r="3545" spans="1:10" x14ac:dyDescent="0.25">
      <c r="A3545">
        <v>3544</v>
      </c>
      <c r="B3545" s="1">
        <v>26000</v>
      </c>
      <c r="C3545">
        <v>18</v>
      </c>
      <c r="D3545" t="s">
        <v>51</v>
      </c>
      <c r="E3545" t="s">
        <v>20</v>
      </c>
      <c r="F3545" t="s">
        <v>30</v>
      </c>
      <c r="G3545" t="s">
        <v>284</v>
      </c>
      <c r="H3545" t="s">
        <v>24</v>
      </c>
      <c r="I3545">
        <v>0</v>
      </c>
      <c r="J3545">
        <v>0</v>
      </c>
    </row>
    <row r="3546" spans="1:10" x14ac:dyDescent="0.25">
      <c r="A3546">
        <v>3545</v>
      </c>
      <c r="B3546" s="1">
        <v>26000</v>
      </c>
      <c r="C3546">
        <v>18</v>
      </c>
      <c r="D3546" t="s">
        <v>98</v>
      </c>
      <c r="E3546" t="s">
        <v>20</v>
      </c>
      <c r="F3546" t="s">
        <v>30</v>
      </c>
      <c r="G3546" t="s">
        <v>284</v>
      </c>
      <c r="H3546" t="s">
        <v>22</v>
      </c>
      <c r="I3546">
        <v>0</v>
      </c>
      <c r="J3546">
        <v>0</v>
      </c>
    </row>
    <row r="3547" spans="1:10" x14ac:dyDescent="0.25">
      <c r="A3547">
        <v>3546</v>
      </c>
      <c r="B3547" s="1">
        <v>26000</v>
      </c>
      <c r="C3547">
        <v>18</v>
      </c>
      <c r="D3547" t="s">
        <v>98</v>
      </c>
      <c r="E3547" t="s">
        <v>20</v>
      </c>
      <c r="F3547" t="s">
        <v>30</v>
      </c>
      <c r="G3547" t="s">
        <v>284</v>
      </c>
      <c r="H3547" t="s">
        <v>14</v>
      </c>
      <c r="I3547">
        <v>0</v>
      </c>
      <c r="J3547">
        <v>0</v>
      </c>
    </row>
    <row r="3548" spans="1:10" x14ac:dyDescent="0.25">
      <c r="A3548">
        <v>3547</v>
      </c>
      <c r="B3548" s="1">
        <v>26000</v>
      </c>
      <c r="C3548">
        <v>18</v>
      </c>
      <c r="D3548" t="s">
        <v>120</v>
      </c>
      <c r="E3548" t="s">
        <v>20</v>
      </c>
      <c r="F3548" t="s">
        <v>30</v>
      </c>
      <c r="G3548" t="s">
        <v>284</v>
      </c>
      <c r="H3548" t="s">
        <v>14</v>
      </c>
      <c r="I3548">
        <v>0</v>
      </c>
      <c r="J3548">
        <v>0</v>
      </c>
    </row>
    <row r="3549" spans="1:10" x14ac:dyDescent="0.25">
      <c r="A3549">
        <v>3548</v>
      </c>
      <c r="B3549" s="1">
        <v>26000</v>
      </c>
      <c r="C3549">
        <v>18</v>
      </c>
      <c r="D3549" t="s">
        <v>120</v>
      </c>
      <c r="E3549" t="s">
        <v>20</v>
      </c>
      <c r="F3549" t="s">
        <v>110</v>
      </c>
      <c r="G3549" t="s">
        <v>344</v>
      </c>
      <c r="H3549" t="s">
        <v>24</v>
      </c>
      <c r="I3549">
        <v>0</v>
      </c>
      <c r="J3549">
        <v>0</v>
      </c>
    </row>
    <row r="3550" spans="1:10" x14ac:dyDescent="0.25">
      <c r="A3550">
        <v>3549</v>
      </c>
      <c r="B3550" s="1">
        <v>26000</v>
      </c>
      <c r="C3550">
        <v>20</v>
      </c>
      <c r="D3550" t="s">
        <v>158</v>
      </c>
      <c r="E3550" t="s">
        <v>20</v>
      </c>
      <c r="F3550" t="s">
        <v>30</v>
      </c>
      <c r="G3550" t="s">
        <v>284</v>
      </c>
      <c r="H3550" t="s">
        <v>14</v>
      </c>
      <c r="I3550">
        <v>26</v>
      </c>
      <c r="J3550">
        <v>0</v>
      </c>
    </row>
    <row r="3551" spans="1:10" x14ac:dyDescent="0.25">
      <c r="A3551">
        <v>3550</v>
      </c>
      <c r="B3551" s="1">
        <v>26000</v>
      </c>
      <c r="C3551">
        <v>18</v>
      </c>
      <c r="D3551" t="s">
        <v>25</v>
      </c>
      <c r="E3551" t="s">
        <v>26</v>
      </c>
      <c r="F3551" t="s">
        <v>40</v>
      </c>
      <c r="G3551" t="s">
        <v>330</v>
      </c>
      <c r="H3551" t="s">
        <v>12</v>
      </c>
      <c r="I3551">
        <v>0</v>
      </c>
      <c r="J3551">
        <v>0</v>
      </c>
    </row>
    <row r="3552" spans="1:10" x14ac:dyDescent="0.25">
      <c r="A3552">
        <v>3551</v>
      </c>
      <c r="B3552" s="1">
        <v>25500</v>
      </c>
      <c r="C3552">
        <v>19</v>
      </c>
      <c r="D3552" t="s">
        <v>46</v>
      </c>
      <c r="E3552" t="s">
        <v>26</v>
      </c>
      <c r="F3552" t="s">
        <v>44</v>
      </c>
      <c r="G3552" t="s">
        <v>308</v>
      </c>
      <c r="H3552" t="s">
        <v>14</v>
      </c>
      <c r="I3552">
        <v>0</v>
      </c>
      <c r="J3552">
        <v>0</v>
      </c>
    </row>
    <row r="3553" spans="1:10" x14ac:dyDescent="0.25">
      <c r="A3553">
        <v>3552</v>
      </c>
      <c r="B3553" s="1">
        <v>25000</v>
      </c>
      <c r="C3553">
        <v>18</v>
      </c>
      <c r="D3553" t="s">
        <v>109</v>
      </c>
      <c r="E3553" t="s">
        <v>26</v>
      </c>
      <c r="F3553" t="s">
        <v>47</v>
      </c>
      <c r="G3553" t="s">
        <v>332</v>
      </c>
      <c r="H3553" t="s">
        <v>24</v>
      </c>
      <c r="I3553">
        <v>0</v>
      </c>
      <c r="J3553">
        <v>0</v>
      </c>
    </row>
    <row r="3554" spans="1:10" x14ac:dyDescent="0.25">
      <c r="A3554">
        <v>3553</v>
      </c>
      <c r="B3554" s="1">
        <v>25000</v>
      </c>
      <c r="C3554">
        <v>19</v>
      </c>
      <c r="D3554" t="s">
        <v>131</v>
      </c>
      <c r="E3554" t="s">
        <v>26</v>
      </c>
      <c r="F3554" t="s">
        <v>11</v>
      </c>
      <c r="G3554" t="s">
        <v>249</v>
      </c>
      <c r="H3554" t="s">
        <v>24</v>
      </c>
      <c r="I3554">
        <v>0</v>
      </c>
      <c r="J3554">
        <v>0</v>
      </c>
    </row>
    <row r="3555" spans="1:10" x14ac:dyDescent="0.25">
      <c r="A3555">
        <v>3554</v>
      </c>
      <c r="B3555" s="1">
        <v>25000</v>
      </c>
      <c r="C3555">
        <v>23</v>
      </c>
      <c r="D3555" t="s">
        <v>223</v>
      </c>
      <c r="E3555" t="s">
        <v>74</v>
      </c>
      <c r="F3555" t="s">
        <v>55</v>
      </c>
      <c r="G3555" t="s">
        <v>293</v>
      </c>
      <c r="H3555" t="s">
        <v>14</v>
      </c>
      <c r="I3555">
        <v>32</v>
      </c>
      <c r="J3555">
        <v>0</v>
      </c>
    </row>
    <row r="3556" spans="1:10" x14ac:dyDescent="0.25">
      <c r="A3556">
        <v>3555</v>
      </c>
      <c r="B3556" s="1">
        <v>25000</v>
      </c>
      <c r="C3556">
        <v>18</v>
      </c>
      <c r="D3556" t="s">
        <v>113</v>
      </c>
      <c r="E3556" t="s">
        <v>26</v>
      </c>
      <c r="F3556" t="s">
        <v>91</v>
      </c>
      <c r="G3556" t="s">
        <v>341</v>
      </c>
      <c r="H3556" t="s">
        <v>14</v>
      </c>
      <c r="I3556">
        <v>16</v>
      </c>
      <c r="J3556">
        <v>0</v>
      </c>
    </row>
    <row r="3557" spans="1:10" x14ac:dyDescent="0.25">
      <c r="A3557">
        <v>3556</v>
      </c>
      <c r="B3557" s="1">
        <v>25000</v>
      </c>
      <c r="C3557">
        <v>19</v>
      </c>
      <c r="D3557" t="s">
        <v>177</v>
      </c>
      <c r="E3557" t="s">
        <v>74</v>
      </c>
      <c r="F3557" t="s">
        <v>43</v>
      </c>
      <c r="G3557" t="s">
        <v>331</v>
      </c>
      <c r="H3557" t="s">
        <v>14</v>
      </c>
      <c r="I3557">
        <v>0</v>
      </c>
      <c r="J3557">
        <v>0</v>
      </c>
    </row>
    <row r="3558" spans="1:10" x14ac:dyDescent="0.25">
      <c r="A3558">
        <v>3557</v>
      </c>
      <c r="B3558" s="1">
        <v>25000</v>
      </c>
      <c r="C3558">
        <v>19</v>
      </c>
      <c r="D3558" t="s">
        <v>113</v>
      </c>
      <c r="E3558" t="s">
        <v>26</v>
      </c>
      <c r="F3558" t="s">
        <v>62</v>
      </c>
      <c r="G3558" t="s">
        <v>334</v>
      </c>
      <c r="H3558" t="s">
        <v>24</v>
      </c>
      <c r="I3558">
        <v>0</v>
      </c>
      <c r="J3558">
        <v>0</v>
      </c>
    </row>
    <row r="3559" spans="1:10" x14ac:dyDescent="0.25">
      <c r="A3559">
        <v>3558</v>
      </c>
      <c r="B3559" s="1">
        <v>25000</v>
      </c>
      <c r="C3559">
        <v>19</v>
      </c>
      <c r="D3559" t="s">
        <v>191</v>
      </c>
      <c r="E3559" t="s">
        <v>74</v>
      </c>
      <c r="F3559" t="s">
        <v>43</v>
      </c>
      <c r="G3559" t="s">
        <v>331</v>
      </c>
      <c r="H3559" t="s">
        <v>24</v>
      </c>
      <c r="I3559">
        <v>3</v>
      </c>
      <c r="J3559">
        <v>0</v>
      </c>
    </row>
    <row r="3560" spans="1:10" x14ac:dyDescent="0.25">
      <c r="A3560">
        <v>3559</v>
      </c>
      <c r="B3560" s="1">
        <v>25000</v>
      </c>
      <c r="C3560">
        <v>18</v>
      </c>
      <c r="D3560" t="s">
        <v>191</v>
      </c>
      <c r="E3560" t="s">
        <v>74</v>
      </c>
      <c r="F3560" t="s">
        <v>43</v>
      </c>
      <c r="G3560" t="s">
        <v>331</v>
      </c>
      <c r="H3560" t="s">
        <v>14</v>
      </c>
      <c r="I3560">
        <v>0</v>
      </c>
      <c r="J3560">
        <v>0</v>
      </c>
    </row>
    <row r="3561" spans="1:10" x14ac:dyDescent="0.25">
      <c r="A3561">
        <v>3560</v>
      </c>
      <c r="B3561" s="1">
        <v>25000</v>
      </c>
      <c r="C3561">
        <v>20</v>
      </c>
      <c r="D3561" t="s">
        <v>236</v>
      </c>
      <c r="E3561" t="s">
        <v>74</v>
      </c>
      <c r="F3561" t="s">
        <v>43</v>
      </c>
      <c r="G3561" t="s">
        <v>331</v>
      </c>
      <c r="H3561" t="s">
        <v>12</v>
      </c>
      <c r="I3561">
        <v>22</v>
      </c>
      <c r="J3561">
        <v>0</v>
      </c>
    </row>
    <row r="3562" spans="1:10" x14ac:dyDescent="0.25">
      <c r="A3562">
        <v>3561</v>
      </c>
      <c r="B3562" s="1">
        <v>25000</v>
      </c>
      <c r="C3562">
        <v>20</v>
      </c>
      <c r="D3562" t="s">
        <v>191</v>
      </c>
      <c r="E3562" t="s">
        <v>74</v>
      </c>
      <c r="F3562" t="s">
        <v>43</v>
      </c>
      <c r="G3562" t="s">
        <v>331</v>
      </c>
      <c r="H3562" t="s">
        <v>24</v>
      </c>
      <c r="I3562">
        <v>0</v>
      </c>
      <c r="J3562">
        <v>0</v>
      </c>
    </row>
    <row r="3563" spans="1:10" x14ac:dyDescent="0.25">
      <c r="A3563">
        <v>3562</v>
      </c>
      <c r="B3563" s="1">
        <v>24500</v>
      </c>
      <c r="C3563">
        <v>20</v>
      </c>
      <c r="D3563" t="s">
        <v>230</v>
      </c>
      <c r="E3563" t="s">
        <v>74</v>
      </c>
      <c r="F3563" t="s">
        <v>43</v>
      </c>
      <c r="G3563" t="s">
        <v>331</v>
      </c>
      <c r="H3563" t="s">
        <v>24</v>
      </c>
      <c r="I3563">
        <v>14</v>
      </c>
      <c r="J3563">
        <v>0</v>
      </c>
    </row>
    <row r="3564" spans="1:10" x14ac:dyDescent="0.25">
      <c r="A3564">
        <v>3563</v>
      </c>
      <c r="B3564" s="1">
        <v>24500</v>
      </c>
      <c r="C3564">
        <v>20</v>
      </c>
      <c r="D3564" t="s">
        <v>236</v>
      </c>
      <c r="E3564" t="s">
        <v>74</v>
      </c>
      <c r="F3564" t="s">
        <v>216</v>
      </c>
      <c r="G3564" t="s">
        <v>357</v>
      </c>
      <c r="H3564" t="s">
        <v>14</v>
      </c>
      <c r="I3564">
        <v>17</v>
      </c>
      <c r="J3564">
        <v>0</v>
      </c>
    </row>
    <row r="3565" spans="1:10" x14ac:dyDescent="0.25">
      <c r="A3565">
        <v>3564</v>
      </c>
      <c r="B3565" s="1">
        <v>24500</v>
      </c>
      <c r="C3565">
        <v>20</v>
      </c>
      <c r="D3565" t="s">
        <v>203</v>
      </c>
      <c r="E3565" t="s">
        <v>74</v>
      </c>
      <c r="F3565" t="s">
        <v>43</v>
      </c>
      <c r="G3565" t="s">
        <v>331</v>
      </c>
      <c r="H3565" t="s">
        <v>24</v>
      </c>
      <c r="I3565">
        <v>5</v>
      </c>
      <c r="J3565">
        <v>0</v>
      </c>
    </row>
    <row r="3566" spans="1:10" x14ac:dyDescent="0.25">
      <c r="A3566">
        <v>3565</v>
      </c>
      <c r="B3566" s="1">
        <v>24500</v>
      </c>
      <c r="C3566">
        <v>18</v>
      </c>
      <c r="D3566" t="s">
        <v>203</v>
      </c>
      <c r="E3566" t="s">
        <v>74</v>
      </c>
      <c r="F3566" t="s">
        <v>13</v>
      </c>
      <c r="G3566" t="s">
        <v>262</v>
      </c>
      <c r="H3566" t="s">
        <v>12</v>
      </c>
      <c r="I3566">
        <v>7</v>
      </c>
      <c r="J3566">
        <v>0</v>
      </c>
    </row>
    <row r="3567" spans="1:10" x14ac:dyDescent="0.25">
      <c r="A3567">
        <v>3566</v>
      </c>
      <c r="B3567" s="1">
        <v>24500</v>
      </c>
      <c r="C3567">
        <v>20</v>
      </c>
      <c r="D3567" t="s">
        <v>203</v>
      </c>
      <c r="E3567" t="s">
        <v>74</v>
      </c>
      <c r="F3567" t="s">
        <v>13</v>
      </c>
      <c r="G3567" t="s">
        <v>262</v>
      </c>
      <c r="H3567" t="s">
        <v>24</v>
      </c>
      <c r="I3567">
        <v>8</v>
      </c>
      <c r="J3567">
        <v>0</v>
      </c>
    </row>
    <row r="3568" spans="1:10" x14ac:dyDescent="0.25">
      <c r="A3568">
        <v>3567</v>
      </c>
      <c r="B3568" s="1">
        <v>24500</v>
      </c>
      <c r="C3568">
        <v>19</v>
      </c>
      <c r="D3568" t="s">
        <v>89</v>
      </c>
      <c r="E3568" t="s">
        <v>26</v>
      </c>
      <c r="F3568" t="s">
        <v>44</v>
      </c>
      <c r="G3568" t="s">
        <v>308</v>
      </c>
      <c r="H3568" t="s">
        <v>14</v>
      </c>
      <c r="I3568">
        <v>0</v>
      </c>
      <c r="J3568">
        <v>0</v>
      </c>
    </row>
    <row r="3569" spans="1:10" x14ac:dyDescent="0.25">
      <c r="A3569">
        <v>3568</v>
      </c>
      <c r="B3569" s="1">
        <v>24500</v>
      </c>
      <c r="C3569">
        <v>19</v>
      </c>
      <c r="D3569" t="s">
        <v>89</v>
      </c>
      <c r="E3569" t="s">
        <v>26</v>
      </c>
      <c r="F3569" t="s">
        <v>44</v>
      </c>
      <c r="G3569" t="s">
        <v>308</v>
      </c>
      <c r="H3569" t="s">
        <v>14</v>
      </c>
      <c r="I3569">
        <v>0</v>
      </c>
      <c r="J3569">
        <v>0</v>
      </c>
    </row>
    <row r="3570" spans="1:10" x14ac:dyDescent="0.25">
      <c r="A3570">
        <v>3569</v>
      </c>
      <c r="B3570" s="1">
        <v>24500</v>
      </c>
      <c r="C3570">
        <v>18</v>
      </c>
      <c r="D3570" t="s">
        <v>57</v>
      </c>
      <c r="E3570" t="s">
        <v>26</v>
      </c>
      <c r="F3570" t="s">
        <v>21</v>
      </c>
      <c r="G3570" t="s">
        <v>286</v>
      </c>
      <c r="H3570" t="s">
        <v>24</v>
      </c>
      <c r="I3570">
        <v>0</v>
      </c>
      <c r="J3570">
        <v>0</v>
      </c>
    </row>
    <row r="3571" spans="1:10" x14ac:dyDescent="0.25">
      <c r="A3571">
        <v>3570</v>
      </c>
      <c r="B3571" s="1">
        <v>24000</v>
      </c>
      <c r="C3571">
        <v>19</v>
      </c>
      <c r="D3571" t="s">
        <v>25</v>
      </c>
      <c r="E3571" t="s">
        <v>26</v>
      </c>
      <c r="F3571" t="s">
        <v>44</v>
      </c>
      <c r="G3571" t="s">
        <v>308</v>
      </c>
      <c r="H3571" t="s">
        <v>24</v>
      </c>
      <c r="I3571">
        <v>12</v>
      </c>
      <c r="J3571">
        <v>0</v>
      </c>
    </row>
    <row r="3572" spans="1:10" x14ac:dyDescent="0.25">
      <c r="A3572">
        <v>3571</v>
      </c>
      <c r="B3572" s="1">
        <v>23500</v>
      </c>
      <c r="C3572">
        <v>23</v>
      </c>
      <c r="D3572" t="s">
        <v>231</v>
      </c>
      <c r="E3572" t="s">
        <v>74</v>
      </c>
      <c r="F3572" t="s">
        <v>43</v>
      </c>
      <c r="G3572" t="s">
        <v>331</v>
      </c>
      <c r="H3572" t="s">
        <v>12</v>
      </c>
      <c r="I3572">
        <v>2</v>
      </c>
      <c r="J3572">
        <v>0</v>
      </c>
    </row>
    <row r="3573" spans="1:10" x14ac:dyDescent="0.25">
      <c r="A3573">
        <v>3572</v>
      </c>
      <c r="B3573" s="1">
        <v>23500</v>
      </c>
      <c r="C3573">
        <v>18</v>
      </c>
      <c r="D3573" t="s">
        <v>131</v>
      </c>
      <c r="E3573" t="s">
        <v>26</v>
      </c>
      <c r="F3573" t="s">
        <v>62</v>
      </c>
      <c r="G3573" t="s">
        <v>334</v>
      </c>
      <c r="H3573" t="s">
        <v>24</v>
      </c>
      <c r="I3573">
        <v>10</v>
      </c>
      <c r="J3573">
        <v>0</v>
      </c>
    </row>
    <row r="3574" spans="1:10" x14ac:dyDescent="0.25">
      <c r="A3574">
        <v>3573</v>
      </c>
      <c r="B3574" s="1">
        <v>23500</v>
      </c>
      <c r="C3574">
        <v>18</v>
      </c>
      <c r="D3574" t="s">
        <v>131</v>
      </c>
      <c r="E3574" t="s">
        <v>26</v>
      </c>
      <c r="F3574" t="s">
        <v>11</v>
      </c>
      <c r="G3574" t="s">
        <v>249</v>
      </c>
      <c r="H3574" t="s">
        <v>24</v>
      </c>
      <c r="I3574">
        <v>0</v>
      </c>
      <c r="J3574">
        <v>0</v>
      </c>
    </row>
    <row r="3575" spans="1:10" x14ac:dyDescent="0.25">
      <c r="A3575">
        <v>3574</v>
      </c>
      <c r="B3575" s="1">
        <v>23500</v>
      </c>
      <c r="C3575">
        <v>19</v>
      </c>
      <c r="D3575" t="s">
        <v>113</v>
      </c>
      <c r="E3575" t="s">
        <v>26</v>
      </c>
      <c r="F3575" t="s">
        <v>138</v>
      </c>
      <c r="G3575" t="s">
        <v>288</v>
      </c>
      <c r="H3575" t="s">
        <v>14</v>
      </c>
      <c r="I3575">
        <v>12</v>
      </c>
      <c r="J3575">
        <v>0</v>
      </c>
    </row>
    <row r="3576" spans="1:10" x14ac:dyDescent="0.25">
      <c r="A3576">
        <v>3575</v>
      </c>
      <c r="B3576" s="1">
        <v>23500</v>
      </c>
      <c r="C3576">
        <v>20</v>
      </c>
      <c r="D3576" t="s">
        <v>96</v>
      </c>
      <c r="E3576" t="s">
        <v>20</v>
      </c>
      <c r="F3576" t="s">
        <v>128</v>
      </c>
      <c r="G3576" t="s">
        <v>303</v>
      </c>
      <c r="H3576" t="s">
        <v>24</v>
      </c>
      <c r="I3576">
        <v>20</v>
      </c>
      <c r="J3576">
        <v>0</v>
      </c>
    </row>
    <row r="3577" spans="1:10" x14ac:dyDescent="0.25">
      <c r="A3577">
        <v>3576</v>
      </c>
      <c r="B3577" s="1">
        <v>23500</v>
      </c>
      <c r="C3577">
        <v>19</v>
      </c>
      <c r="D3577" t="s">
        <v>96</v>
      </c>
      <c r="E3577" t="s">
        <v>20</v>
      </c>
      <c r="F3577" t="s">
        <v>30</v>
      </c>
      <c r="G3577" t="s">
        <v>284</v>
      </c>
      <c r="H3577" t="s">
        <v>22</v>
      </c>
      <c r="I3577">
        <v>32</v>
      </c>
      <c r="J3577">
        <v>0</v>
      </c>
    </row>
    <row r="3578" spans="1:10" x14ac:dyDescent="0.25">
      <c r="A3578">
        <v>3577</v>
      </c>
      <c r="B3578" s="1">
        <v>23500</v>
      </c>
      <c r="C3578">
        <v>19</v>
      </c>
      <c r="D3578" t="s">
        <v>96</v>
      </c>
      <c r="E3578" t="s">
        <v>20</v>
      </c>
      <c r="F3578" t="s">
        <v>30</v>
      </c>
      <c r="G3578" t="s">
        <v>284</v>
      </c>
      <c r="H3578" t="s">
        <v>24</v>
      </c>
      <c r="I3578">
        <v>29</v>
      </c>
      <c r="J3578">
        <v>0</v>
      </c>
    </row>
    <row r="3579" spans="1:10" x14ac:dyDescent="0.25">
      <c r="A3579">
        <v>3578</v>
      </c>
      <c r="B3579" s="1">
        <v>23000</v>
      </c>
      <c r="C3579">
        <v>19</v>
      </c>
      <c r="D3579" t="s">
        <v>105</v>
      </c>
      <c r="E3579" t="s">
        <v>26</v>
      </c>
      <c r="F3579" t="s">
        <v>44</v>
      </c>
      <c r="G3579" t="s">
        <v>308</v>
      </c>
      <c r="H3579" t="s">
        <v>14</v>
      </c>
      <c r="I3579">
        <v>1</v>
      </c>
      <c r="J3579">
        <v>0</v>
      </c>
    </row>
    <row r="3580" spans="1:10" x14ac:dyDescent="0.25">
      <c r="A3580">
        <v>3579</v>
      </c>
      <c r="B3580" s="1">
        <v>23000</v>
      </c>
      <c r="C3580">
        <v>19</v>
      </c>
      <c r="D3580" t="s">
        <v>162</v>
      </c>
      <c r="E3580" t="s">
        <v>26</v>
      </c>
      <c r="F3580" t="s">
        <v>127</v>
      </c>
      <c r="G3580" t="s">
        <v>250</v>
      </c>
      <c r="H3580" t="s">
        <v>14</v>
      </c>
      <c r="I3580">
        <v>0</v>
      </c>
      <c r="J3580">
        <v>0</v>
      </c>
    </row>
    <row r="3581" spans="1:10" x14ac:dyDescent="0.25">
      <c r="A3581">
        <v>3580</v>
      </c>
      <c r="B3581" s="1">
        <v>23000</v>
      </c>
      <c r="C3581">
        <v>19</v>
      </c>
      <c r="D3581" t="s">
        <v>57</v>
      </c>
      <c r="E3581" t="s">
        <v>26</v>
      </c>
      <c r="F3581" t="s">
        <v>11</v>
      </c>
      <c r="G3581" t="s">
        <v>249</v>
      </c>
      <c r="H3581" t="s">
        <v>24</v>
      </c>
      <c r="I3581">
        <v>0</v>
      </c>
      <c r="J3581">
        <v>0</v>
      </c>
    </row>
    <row r="3582" spans="1:10" x14ac:dyDescent="0.25">
      <c r="A3582">
        <v>3581</v>
      </c>
      <c r="B3582" s="1">
        <v>23000</v>
      </c>
      <c r="C3582">
        <v>19</v>
      </c>
      <c r="D3582" t="s">
        <v>89</v>
      </c>
      <c r="E3582" t="s">
        <v>26</v>
      </c>
      <c r="F3582" t="s">
        <v>44</v>
      </c>
      <c r="G3582" t="s">
        <v>308</v>
      </c>
      <c r="H3582" t="s">
        <v>24</v>
      </c>
      <c r="I3582">
        <v>0</v>
      </c>
      <c r="J3582">
        <v>0</v>
      </c>
    </row>
    <row r="3583" spans="1:10" x14ac:dyDescent="0.25">
      <c r="A3583">
        <v>3582</v>
      </c>
      <c r="B3583" s="1">
        <v>23000</v>
      </c>
      <c r="C3583">
        <v>19</v>
      </c>
      <c r="D3583" t="s">
        <v>109</v>
      </c>
      <c r="E3583" t="s">
        <v>26</v>
      </c>
      <c r="F3583" t="s">
        <v>44</v>
      </c>
      <c r="G3583" t="s">
        <v>308</v>
      </c>
      <c r="H3583" t="s">
        <v>24</v>
      </c>
      <c r="I3583">
        <v>11</v>
      </c>
      <c r="J3583">
        <v>0</v>
      </c>
    </row>
    <row r="3584" spans="1:10" x14ac:dyDescent="0.25">
      <c r="A3584">
        <v>3583</v>
      </c>
      <c r="B3584" s="1">
        <v>22500</v>
      </c>
      <c r="C3584">
        <v>19</v>
      </c>
      <c r="D3584" t="s">
        <v>109</v>
      </c>
      <c r="E3584" t="s">
        <v>26</v>
      </c>
      <c r="F3584" t="s">
        <v>44</v>
      </c>
      <c r="G3584" t="s">
        <v>308</v>
      </c>
      <c r="H3584" t="s">
        <v>14</v>
      </c>
      <c r="I3584">
        <v>0</v>
      </c>
      <c r="J3584">
        <v>0</v>
      </c>
    </row>
    <row r="3585" spans="1:10" x14ac:dyDescent="0.25">
      <c r="A3585">
        <v>3584</v>
      </c>
      <c r="B3585" s="1">
        <v>22500</v>
      </c>
      <c r="C3585">
        <v>18</v>
      </c>
      <c r="D3585" t="s">
        <v>191</v>
      </c>
      <c r="E3585" t="s">
        <v>74</v>
      </c>
      <c r="F3585" t="s">
        <v>178</v>
      </c>
      <c r="G3585" t="s">
        <v>295</v>
      </c>
      <c r="H3585" t="s">
        <v>12</v>
      </c>
      <c r="I3585">
        <v>0</v>
      </c>
      <c r="J3585">
        <v>0</v>
      </c>
    </row>
    <row r="3586" spans="1:10" x14ac:dyDescent="0.25">
      <c r="A3586">
        <v>3585</v>
      </c>
      <c r="B3586" s="1">
        <v>22500</v>
      </c>
      <c r="C3586">
        <v>20</v>
      </c>
      <c r="D3586" t="s">
        <v>191</v>
      </c>
      <c r="E3586" t="s">
        <v>74</v>
      </c>
      <c r="F3586" t="s">
        <v>43</v>
      </c>
      <c r="G3586" t="s">
        <v>331</v>
      </c>
      <c r="H3586" t="s">
        <v>14</v>
      </c>
      <c r="I3586">
        <v>0</v>
      </c>
      <c r="J3586">
        <v>0</v>
      </c>
    </row>
    <row r="3587" spans="1:10" x14ac:dyDescent="0.25">
      <c r="A3587">
        <v>3586</v>
      </c>
      <c r="B3587" s="1">
        <v>22500</v>
      </c>
      <c r="C3587">
        <v>20</v>
      </c>
      <c r="D3587" t="s">
        <v>191</v>
      </c>
      <c r="E3587" t="s">
        <v>74</v>
      </c>
      <c r="F3587" t="s">
        <v>43</v>
      </c>
      <c r="G3587" t="s">
        <v>331</v>
      </c>
      <c r="H3587" t="s">
        <v>14</v>
      </c>
      <c r="I3587">
        <v>0</v>
      </c>
      <c r="J3587">
        <v>0</v>
      </c>
    </row>
    <row r="3588" spans="1:10" x14ac:dyDescent="0.25">
      <c r="A3588">
        <v>3587</v>
      </c>
      <c r="B3588" s="1">
        <v>22500</v>
      </c>
      <c r="C3588">
        <v>18</v>
      </c>
      <c r="D3588" t="s">
        <v>143</v>
      </c>
      <c r="E3588" t="s">
        <v>26</v>
      </c>
      <c r="F3588" t="s">
        <v>32</v>
      </c>
      <c r="G3588" t="s">
        <v>327</v>
      </c>
      <c r="H3588" t="s">
        <v>14</v>
      </c>
      <c r="I3588">
        <v>15</v>
      </c>
      <c r="J3588">
        <v>0</v>
      </c>
    </row>
    <row r="3589" spans="1:10" x14ac:dyDescent="0.25">
      <c r="A3589">
        <v>3588</v>
      </c>
      <c r="B3589" s="1">
        <v>22500</v>
      </c>
      <c r="C3589">
        <v>18</v>
      </c>
      <c r="D3589" t="s">
        <v>191</v>
      </c>
      <c r="E3589" t="s">
        <v>74</v>
      </c>
      <c r="F3589" t="s">
        <v>43</v>
      </c>
      <c r="G3589" t="s">
        <v>331</v>
      </c>
      <c r="H3589" t="s">
        <v>22</v>
      </c>
      <c r="I3589">
        <v>0</v>
      </c>
      <c r="J3589">
        <v>0</v>
      </c>
    </row>
    <row r="3590" spans="1:10" x14ac:dyDescent="0.25">
      <c r="A3590">
        <v>3589</v>
      </c>
      <c r="B3590" s="1">
        <v>22500</v>
      </c>
      <c r="C3590">
        <v>20</v>
      </c>
      <c r="D3590" t="s">
        <v>203</v>
      </c>
      <c r="E3590" t="s">
        <v>74</v>
      </c>
      <c r="F3590" t="s">
        <v>43</v>
      </c>
      <c r="G3590" t="s">
        <v>331</v>
      </c>
      <c r="H3590" t="s">
        <v>12</v>
      </c>
      <c r="I3590">
        <v>0</v>
      </c>
      <c r="J3590">
        <v>0</v>
      </c>
    </row>
    <row r="3591" spans="1:10" x14ac:dyDescent="0.25">
      <c r="A3591">
        <v>3590</v>
      </c>
      <c r="B3591" s="1">
        <v>22500</v>
      </c>
      <c r="C3591">
        <v>18</v>
      </c>
      <c r="D3591" t="s">
        <v>177</v>
      </c>
      <c r="E3591" t="s">
        <v>74</v>
      </c>
      <c r="F3591" t="s">
        <v>43</v>
      </c>
      <c r="G3591" t="s">
        <v>331</v>
      </c>
      <c r="H3591" t="s">
        <v>24</v>
      </c>
      <c r="I3591">
        <v>0</v>
      </c>
      <c r="J3591">
        <v>0</v>
      </c>
    </row>
    <row r="3592" spans="1:10" x14ac:dyDescent="0.25">
      <c r="A3592">
        <v>3591</v>
      </c>
      <c r="B3592" s="1">
        <v>22500</v>
      </c>
      <c r="C3592">
        <v>20</v>
      </c>
      <c r="D3592" t="s">
        <v>177</v>
      </c>
      <c r="E3592" t="s">
        <v>74</v>
      </c>
      <c r="F3592" t="s">
        <v>43</v>
      </c>
      <c r="G3592" t="s">
        <v>331</v>
      </c>
      <c r="H3592" t="s">
        <v>12</v>
      </c>
      <c r="I3592">
        <v>0</v>
      </c>
      <c r="J3592">
        <v>0</v>
      </c>
    </row>
    <row r="3593" spans="1:10" x14ac:dyDescent="0.25">
      <c r="A3593">
        <v>3592</v>
      </c>
      <c r="B3593" s="1">
        <v>22500</v>
      </c>
      <c r="C3593">
        <v>18</v>
      </c>
      <c r="D3593" t="s">
        <v>241</v>
      </c>
      <c r="E3593" t="s">
        <v>74</v>
      </c>
      <c r="F3593" t="s">
        <v>43</v>
      </c>
      <c r="G3593" t="s">
        <v>331</v>
      </c>
      <c r="H3593" t="s">
        <v>12</v>
      </c>
      <c r="I3593">
        <v>3</v>
      </c>
      <c r="J3593">
        <v>0</v>
      </c>
    </row>
    <row r="3594" spans="1:10" x14ac:dyDescent="0.25">
      <c r="A3594">
        <v>3593</v>
      </c>
      <c r="B3594" s="1">
        <v>22500</v>
      </c>
      <c r="C3594">
        <v>20</v>
      </c>
      <c r="D3594" t="s">
        <v>203</v>
      </c>
      <c r="E3594" t="s">
        <v>74</v>
      </c>
      <c r="F3594" t="s">
        <v>43</v>
      </c>
      <c r="G3594" t="s">
        <v>331</v>
      </c>
      <c r="H3594" t="s">
        <v>24</v>
      </c>
      <c r="I3594">
        <v>10</v>
      </c>
      <c r="J3594">
        <v>0</v>
      </c>
    </row>
    <row r="3595" spans="1:10" x14ac:dyDescent="0.25">
      <c r="A3595">
        <v>3594</v>
      </c>
      <c r="B3595" s="1">
        <v>22500</v>
      </c>
      <c r="C3595">
        <v>19</v>
      </c>
      <c r="D3595" t="s">
        <v>177</v>
      </c>
      <c r="E3595" t="s">
        <v>74</v>
      </c>
      <c r="F3595" t="s">
        <v>43</v>
      </c>
      <c r="G3595" t="s">
        <v>331</v>
      </c>
      <c r="H3595" t="s">
        <v>14</v>
      </c>
      <c r="I3595">
        <v>1</v>
      </c>
      <c r="J3595">
        <v>0</v>
      </c>
    </row>
    <row r="3596" spans="1:10" x14ac:dyDescent="0.25">
      <c r="A3596">
        <v>3595</v>
      </c>
      <c r="B3596" s="1">
        <v>22500</v>
      </c>
      <c r="C3596">
        <v>19</v>
      </c>
      <c r="D3596" t="s">
        <v>191</v>
      </c>
      <c r="E3596" t="s">
        <v>74</v>
      </c>
      <c r="F3596" t="s">
        <v>43</v>
      </c>
      <c r="G3596" t="s">
        <v>331</v>
      </c>
      <c r="H3596" t="s">
        <v>14</v>
      </c>
      <c r="I3596">
        <v>0</v>
      </c>
      <c r="J3596">
        <v>0</v>
      </c>
    </row>
    <row r="3597" spans="1:10" x14ac:dyDescent="0.25">
      <c r="A3597">
        <v>3596</v>
      </c>
      <c r="B3597" s="1">
        <v>22500</v>
      </c>
      <c r="C3597">
        <v>19</v>
      </c>
      <c r="D3597" t="s">
        <v>177</v>
      </c>
      <c r="E3597" t="s">
        <v>74</v>
      </c>
      <c r="F3597" t="s">
        <v>43</v>
      </c>
      <c r="G3597" t="s">
        <v>331</v>
      </c>
      <c r="H3597" t="s">
        <v>12</v>
      </c>
      <c r="I3597">
        <v>3</v>
      </c>
      <c r="J3597">
        <v>0</v>
      </c>
    </row>
    <row r="3598" spans="1:10" x14ac:dyDescent="0.25">
      <c r="A3598">
        <v>3597</v>
      </c>
      <c r="B3598" s="1">
        <v>22500</v>
      </c>
      <c r="C3598">
        <v>22</v>
      </c>
      <c r="D3598" t="s">
        <v>236</v>
      </c>
      <c r="E3598" t="s">
        <v>74</v>
      </c>
      <c r="F3598" t="s">
        <v>43</v>
      </c>
      <c r="G3598" t="s">
        <v>331</v>
      </c>
      <c r="H3598" t="s">
        <v>24</v>
      </c>
      <c r="I3598">
        <v>58</v>
      </c>
      <c r="J3598">
        <v>0</v>
      </c>
    </row>
    <row r="3599" spans="1:10" x14ac:dyDescent="0.25">
      <c r="A3599">
        <v>3598</v>
      </c>
      <c r="B3599" s="1">
        <v>22500</v>
      </c>
      <c r="C3599">
        <v>20</v>
      </c>
      <c r="D3599" t="s">
        <v>227</v>
      </c>
      <c r="E3599" t="s">
        <v>74</v>
      </c>
      <c r="F3599" t="s">
        <v>182</v>
      </c>
      <c r="G3599" t="s">
        <v>322</v>
      </c>
      <c r="H3599" t="s">
        <v>12</v>
      </c>
      <c r="I3599">
        <v>2</v>
      </c>
      <c r="J3599">
        <v>0</v>
      </c>
    </row>
    <row r="3600" spans="1:10" x14ac:dyDescent="0.25">
      <c r="A3600">
        <v>3599</v>
      </c>
      <c r="B3600" s="1">
        <v>21500</v>
      </c>
      <c r="C3600">
        <v>19</v>
      </c>
      <c r="D3600" t="s">
        <v>25</v>
      </c>
      <c r="E3600" t="s">
        <v>26</v>
      </c>
      <c r="F3600" t="s">
        <v>127</v>
      </c>
      <c r="G3600" t="s">
        <v>250</v>
      </c>
      <c r="H3600" t="s">
        <v>24</v>
      </c>
      <c r="I3600">
        <v>0</v>
      </c>
      <c r="J3600">
        <v>0</v>
      </c>
    </row>
    <row r="3601" spans="1:10" x14ac:dyDescent="0.25">
      <c r="A3601">
        <v>3600</v>
      </c>
      <c r="B3601" s="1">
        <v>21500</v>
      </c>
      <c r="C3601">
        <v>19</v>
      </c>
      <c r="D3601" t="s">
        <v>109</v>
      </c>
      <c r="E3601" t="s">
        <v>26</v>
      </c>
      <c r="F3601" t="s">
        <v>127</v>
      </c>
      <c r="G3601" t="s">
        <v>250</v>
      </c>
      <c r="H3601" t="s">
        <v>14</v>
      </c>
      <c r="I3601">
        <v>0</v>
      </c>
      <c r="J3601">
        <v>0</v>
      </c>
    </row>
    <row r="3602" spans="1:10" x14ac:dyDescent="0.25">
      <c r="A3602">
        <v>3601</v>
      </c>
      <c r="B3602" s="1">
        <v>21500</v>
      </c>
      <c r="C3602">
        <v>18</v>
      </c>
      <c r="D3602" t="s">
        <v>141</v>
      </c>
      <c r="E3602" t="s">
        <v>26</v>
      </c>
      <c r="F3602" t="s">
        <v>44</v>
      </c>
      <c r="G3602" t="s">
        <v>308</v>
      </c>
      <c r="H3602" t="s">
        <v>12</v>
      </c>
      <c r="I3602">
        <v>0</v>
      </c>
      <c r="J3602">
        <v>0</v>
      </c>
    </row>
    <row r="3603" spans="1:10" x14ac:dyDescent="0.25">
      <c r="A3603">
        <v>3602</v>
      </c>
      <c r="B3603" s="1">
        <v>21500</v>
      </c>
      <c r="C3603">
        <v>19</v>
      </c>
      <c r="D3603" t="s">
        <v>162</v>
      </c>
      <c r="E3603" t="s">
        <v>26</v>
      </c>
      <c r="F3603" t="s">
        <v>44</v>
      </c>
      <c r="G3603" t="s">
        <v>308</v>
      </c>
      <c r="H3603" t="s">
        <v>12</v>
      </c>
      <c r="I3603">
        <v>0</v>
      </c>
      <c r="J3603">
        <v>0</v>
      </c>
    </row>
    <row r="3604" spans="1:10" x14ac:dyDescent="0.25">
      <c r="A3604">
        <v>3603</v>
      </c>
      <c r="B3604" s="1">
        <v>21000</v>
      </c>
      <c r="C3604">
        <v>19</v>
      </c>
      <c r="D3604" t="s">
        <v>159</v>
      </c>
      <c r="E3604" t="s">
        <v>26</v>
      </c>
      <c r="F3604" t="s">
        <v>44</v>
      </c>
      <c r="G3604" t="s">
        <v>308</v>
      </c>
      <c r="H3604" t="s">
        <v>14</v>
      </c>
      <c r="I3604">
        <v>1</v>
      </c>
      <c r="J3604">
        <v>0</v>
      </c>
    </row>
    <row r="3605" spans="1:10" x14ac:dyDescent="0.25">
      <c r="A3605">
        <v>3604</v>
      </c>
      <c r="B3605" s="1">
        <v>21000</v>
      </c>
      <c r="C3605">
        <v>19</v>
      </c>
      <c r="D3605" t="s">
        <v>109</v>
      </c>
      <c r="E3605" t="s">
        <v>26</v>
      </c>
      <c r="F3605" t="s">
        <v>44</v>
      </c>
      <c r="G3605" t="s">
        <v>308</v>
      </c>
      <c r="H3605" t="s">
        <v>24</v>
      </c>
      <c r="I3605">
        <v>0</v>
      </c>
      <c r="J3605">
        <v>0</v>
      </c>
    </row>
    <row r="3606" spans="1:10" x14ac:dyDescent="0.25">
      <c r="A3606">
        <v>3605</v>
      </c>
      <c r="B3606" s="1">
        <v>21000</v>
      </c>
      <c r="C3606">
        <v>18</v>
      </c>
      <c r="D3606" t="s">
        <v>197</v>
      </c>
      <c r="E3606" t="s">
        <v>38</v>
      </c>
      <c r="F3606" t="s">
        <v>124</v>
      </c>
      <c r="G3606" t="s">
        <v>310</v>
      </c>
      <c r="H3606" t="s">
        <v>24</v>
      </c>
      <c r="I3606">
        <v>0</v>
      </c>
      <c r="J3606">
        <v>0</v>
      </c>
    </row>
    <row r="3607" spans="1:10" x14ac:dyDescent="0.25">
      <c r="A3607">
        <v>3606</v>
      </c>
      <c r="B3607" s="1">
        <v>21000</v>
      </c>
      <c r="C3607">
        <v>18</v>
      </c>
      <c r="D3607" t="s">
        <v>104</v>
      </c>
      <c r="E3607" t="s">
        <v>20</v>
      </c>
      <c r="F3607" t="s">
        <v>11</v>
      </c>
      <c r="G3607" t="s">
        <v>249</v>
      </c>
      <c r="H3607" t="s">
        <v>12</v>
      </c>
      <c r="I3607">
        <v>0</v>
      </c>
      <c r="J3607">
        <v>0</v>
      </c>
    </row>
    <row r="3608" spans="1:10" x14ac:dyDescent="0.25">
      <c r="A3608">
        <v>3607</v>
      </c>
      <c r="B3608" s="1">
        <v>21000</v>
      </c>
      <c r="C3608">
        <v>19</v>
      </c>
      <c r="D3608" t="s">
        <v>96</v>
      </c>
      <c r="E3608" t="s">
        <v>20</v>
      </c>
      <c r="F3608" t="s">
        <v>30</v>
      </c>
      <c r="G3608" t="s">
        <v>284</v>
      </c>
      <c r="H3608" t="s">
        <v>12</v>
      </c>
      <c r="I3608">
        <v>20</v>
      </c>
      <c r="J3608">
        <v>0</v>
      </c>
    </row>
    <row r="3609" spans="1:10" x14ac:dyDescent="0.25">
      <c r="A3609">
        <v>3608</v>
      </c>
      <c r="B3609" s="1">
        <v>21000</v>
      </c>
      <c r="C3609">
        <v>19</v>
      </c>
      <c r="D3609" t="s">
        <v>96</v>
      </c>
      <c r="E3609" t="s">
        <v>20</v>
      </c>
      <c r="F3609" t="s">
        <v>30</v>
      </c>
      <c r="G3609" t="s">
        <v>284</v>
      </c>
      <c r="H3609" t="s">
        <v>22</v>
      </c>
      <c r="I3609">
        <v>17</v>
      </c>
      <c r="J3609">
        <v>0</v>
      </c>
    </row>
    <row r="3610" spans="1:10" x14ac:dyDescent="0.25">
      <c r="A3610">
        <v>3609</v>
      </c>
      <c r="B3610" s="1">
        <v>21000</v>
      </c>
      <c r="C3610">
        <v>19</v>
      </c>
      <c r="D3610" t="s">
        <v>96</v>
      </c>
      <c r="E3610" t="s">
        <v>20</v>
      </c>
      <c r="F3610" t="s">
        <v>30</v>
      </c>
      <c r="G3610" t="s">
        <v>284</v>
      </c>
      <c r="H3610" t="s">
        <v>24</v>
      </c>
      <c r="I3610">
        <v>4</v>
      </c>
      <c r="J3610">
        <v>0</v>
      </c>
    </row>
    <row r="3611" spans="1:10" x14ac:dyDescent="0.25">
      <c r="A3611">
        <v>3610</v>
      </c>
      <c r="B3611" s="1">
        <v>21000</v>
      </c>
      <c r="C3611">
        <v>19</v>
      </c>
      <c r="D3611" t="s">
        <v>96</v>
      </c>
      <c r="E3611" t="s">
        <v>20</v>
      </c>
      <c r="F3611" t="s">
        <v>30</v>
      </c>
      <c r="G3611" t="s">
        <v>284</v>
      </c>
      <c r="H3611" t="s">
        <v>14</v>
      </c>
      <c r="I3611">
        <v>7</v>
      </c>
      <c r="J3611">
        <v>0</v>
      </c>
    </row>
    <row r="3612" spans="1:10" x14ac:dyDescent="0.25">
      <c r="A3612">
        <v>3611</v>
      </c>
      <c r="B3612" s="1">
        <v>21000</v>
      </c>
      <c r="C3612">
        <v>19</v>
      </c>
      <c r="D3612" t="s">
        <v>65</v>
      </c>
      <c r="E3612" t="s">
        <v>20</v>
      </c>
      <c r="F3612" t="s">
        <v>64</v>
      </c>
      <c r="G3612" t="s">
        <v>335</v>
      </c>
      <c r="H3612" t="s">
        <v>22</v>
      </c>
      <c r="I3612">
        <v>25</v>
      </c>
      <c r="J3612">
        <v>0</v>
      </c>
    </row>
    <row r="3613" spans="1:10" x14ac:dyDescent="0.25">
      <c r="A3613">
        <v>3612</v>
      </c>
      <c r="B3613" s="1">
        <v>21000</v>
      </c>
      <c r="C3613">
        <v>18</v>
      </c>
      <c r="D3613" t="s">
        <v>104</v>
      </c>
      <c r="E3613" t="s">
        <v>20</v>
      </c>
      <c r="F3613" t="s">
        <v>30</v>
      </c>
      <c r="G3613" t="s">
        <v>284</v>
      </c>
      <c r="H3613" t="s">
        <v>24</v>
      </c>
      <c r="I3613">
        <v>0</v>
      </c>
      <c r="J3613">
        <v>0</v>
      </c>
    </row>
    <row r="3614" spans="1:10" x14ac:dyDescent="0.25">
      <c r="A3614">
        <v>3613</v>
      </c>
      <c r="B3614" s="1">
        <v>21000</v>
      </c>
      <c r="C3614">
        <v>18</v>
      </c>
      <c r="D3614" t="s">
        <v>104</v>
      </c>
      <c r="E3614" t="s">
        <v>20</v>
      </c>
      <c r="F3614" t="s">
        <v>30</v>
      </c>
      <c r="G3614" t="s">
        <v>284</v>
      </c>
      <c r="H3614" t="s">
        <v>14</v>
      </c>
      <c r="I3614">
        <v>0</v>
      </c>
      <c r="J3614">
        <v>0</v>
      </c>
    </row>
    <row r="3615" spans="1:10" x14ac:dyDescent="0.25">
      <c r="A3615">
        <v>3614</v>
      </c>
      <c r="B3615" s="1">
        <v>21000</v>
      </c>
      <c r="C3615">
        <v>18</v>
      </c>
      <c r="D3615" t="s">
        <v>104</v>
      </c>
      <c r="E3615" t="s">
        <v>20</v>
      </c>
      <c r="F3615" t="s">
        <v>64</v>
      </c>
      <c r="G3615" t="s">
        <v>335</v>
      </c>
      <c r="H3615" t="s">
        <v>24</v>
      </c>
      <c r="I3615">
        <v>0</v>
      </c>
      <c r="J3615">
        <v>0</v>
      </c>
    </row>
    <row r="3616" spans="1:10" x14ac:dyDescent="0.25">
      <c r="A3616">
        <v>3615</v>
      </c>
      <c r="B3616" s="1">
        <v>20500</v>
      </c>
      <c r="C3616">
        <v>19</v>
      </c>
      <c r="D3616" t="s">
        <v>105</v>
      </c>
      <c r="E3616" t="s">
        <v>26</v>
      </c>
      <c r="F3616" t="s">
        <v>44</v>
      </c>
      <c r="G3616" t="s">
        <v>308</v>
      </c>
      <c r="H3616" t="s">
        <v>24</v>
      </c>
      <c r="I3616">
        <v>0</v>
      </c>
      <c r="J3616">
        <v>0</v>
      </c>
    </row>
    <row r="3617" spans="1:10" x14ac:dyDescent="0.25">
      <c r="A3617">
        <v>3616</v>
      </c>
      <c r="B3617" s="1">
        <v>20500</v>
      </c>
      <c r="C3617">
        <v>19</v>
      </c>
      <c r="D3617" t="s">
        <v>203</v>
      </c>
      <c r="E3617" t="s">
        <v>74</v>
      </c>
      <c r="F3617" t="s">
        <v>70</v>
      </c>
      <c r="G3617" t="s">
        <v>338</v>
      </c>
      <c r="H3617" t="s">
        <v>14</v>
      </c>
      <c r="I3617">
        <v>13</v>
      </c>
      <c r="J3617">
        <v>0</v>
      </c>
    </row>
    <row r="3618" spans="1:10" x14ac:dyDescent="0.25">
      <c r="A3618">
        <v>3617</v>
      </c>
      <c r="B3618" s="1">
        <v>20000</v>
      </c>
      <c r="C3618">
        <v>20</v>
      </c>
      <c r="D3618" t="s">
        <v>231</v>
      </c>
      <c r="E3618" t="s">
        <v>74</v>
      </c>
      <c r="F3618" t="s">
        <v>13</v>
      </c>
      <c r="G3618" t="s">
        <v>262</v>
      </c>
      <c r="H3618" t="s">
        <v>14</v>
      </c>
      <c r="I3618">
        <v>15</v>
      </c>
      <c r="J3618">
        <v>0</v>
      </c>
    </row>
    <row r="3619" spans="1:10" x14ac:dyDescent="0.25">
      <c r="A3619">
        <v>3618</v>
      </c>
      <c r="B3619" s="1">
        <v>20000</v>
      </c>
      <c r="C3619">
        <v>20</v>
      </c>
      <c r="D3619" t="s">
        <v>241</v>
      </c>
      <c r="E3619" t="s">
        <v>74</v>
      </c>
      <c r="F3619" t="s">
        <v>43</v>
      </c>
      <c r="G3619" t="s">
        <v>331</v>
      </c>
      <c r="H3619" t="s">
        <v>24</v>
      </c>
      <c r="I3619">
        <v>5</v>
      </c>
      <c r="J3619">
        <v>0</v>
      </c>
    </row>
    <row r="3620" spans="1:10" x14ac:dyDescent="0.25">
      <c r="A3620">
        <v>3619</v>
      </c>
      <c r="B3620" s="1">
        <v>20000</v>
      </c>
      <c r="C3620">
        <v>18</v>
      </c>
      <c r="D3620" t="s">
        <v>177</v>
      </c>
      <c r="E3620" t="s">
        <v>74</v>
      </c>
      <c r="F3620" t="s">
        <v>101</v>
      </c>
      <c r="G3620" t="s">
        <v>325</v>
      </c>
      <c r="H3620" t="s">
        <v>12</v>
      </c>
      <c r="I3620">
        <v>6</v>
      </c>
      <c r="J3620">
        <v>0</v>
      </c>
    </row>
    <row r="3621" spans="1:10" x14ac:dyDescent="0.25">
      <c r="A3621">
        <v>3620</v>
      </c>
      <c r="B3621" s="1">
        <v>20000</v>
      </c>
      <c r="C3621">
        <v>19</v>
      </c>
      <c r="D3621" t="s">
        <v>241</v>
      </c>
      <c r="E3621" t="s">
        <v>74</v>
      </c>
      <c r="F3621" t="s">
        <v>178</v>
      </c>
      <c r="G3621" t="s">
        <v>295</v>
      </c>
      <c r="H3621" t="s">
        <v>22</v>
      </c>
      <c r="I3621">
        <v>0</v>
      </c>
      <c r="J3621">
        <v>0</v>
      </c>
    </row>
    <row r="3622" spans="1:10" x14ac:dyDescent="0.25">
      <c r="A3622">
        <v>3621</v>
      </c>
      <c r="B3622" s="1">
        <v>20000</v>
      </c>
      <c r="C3622">
        <v>20</v>
      </c>
      <c r="D3622" t="s">
        <v>236</v>
      </c>
      <c r="E3622" t="s">
        <v>74</v>
      </c>
      <c r="F3622" t="s">
        <v>67</v>
      </c>
      <c r="G3622" t="s">
        <v>271</v>
      </c>
      <c r="H3622" t="s">
        <v>24</v>
      </c>
      <c r="I3622">
        <v>16</v>
      </c>
      <c r="J3622">
        <v>0</v>
      </c>
    </row>
    <row r="3623" spans="1:10" x14ac:dyDescent="0.25">
      <c r="A3623">
        <v>3622</v>
      </c>
      <c r="B3623" s="1">
        <v>20000</v>
      </c>
      <c r="C3623">
        <v>19</v>
      </c>
      <c r="D3623" t="s">
        <v>236</v>
      </c>
      <c r="E3623" t="s">
        <v>74</v>
      </c>
      <c r="F3623" t="s">
        <v>210</v>
      </c>
      <c r="G3623" t="s">
        <v>252</v>
      </c>
      <c r="H3623" t="s">
        <v>12</v>
      </c>
      <c r="I3623">
        <v>13</v>
      </c>
      <c r="J3623">
        <v>0</v>
      </c>
    </row>
    <row r="3624" spans="1:10" x14ac:dyDescent="0.25">
      <c r="A3624">
        <v>3623</v>
      </c>
      <c r="B3624" s="1">
        <v>20000</v>
      </c>
      <c r="C3624">
        <v>18</v>
      </c>
      <c r="D3624" t="s">
        <v>224</v>
      </c>
      <c r="E3624" t="s">
        <v>74</v>
      </c>
      <c r="F3624" t="s">
        <v>210</v>
      </c>
      <c r="G3624" t="s">
        <v>252</v>
      </c>
      <c r="H3624" t="s">
        <v>12</v>
      </c>
      <c r="I3624">
        <v>0</v>
      </c>
      <c r="J3624">
        <v>0</v>
      </c>
    </row>
    <row r="3625" spans="1:10" x14ac:dyDescent="0.25">
      <c r="A3625">
        <v>3624</v>
      </c>
      <c r="B3625" s="1">
        <v>20000</v>
      </c>
      <c r="C3625">
        <v>19</v>
      </c>
      <c r="D3625" t="s">
        <v>241</v>
      </c>
      <c r="E3625" t="s">
        <v>74</v>
      </c>
      <c r="F3625" t="s">
        <v>13</v>
      </c>
      <c r="G3625" t="s">
        <v>262</v>
      </c>
      <c r="H3625" t="s">
        <v>24</v>
      </c>
      <c r="I3625">
        <v>0</v>
      </c>
      <c r="J3625">
        <v>0</v>
      </c>
    </row>
    <row r="3626" spans="1:10" x14ac:dyDescent="0.25">
      <c r="A3626">
        <v>3625</v>
      </c>
      <c r="B3626" s="1">
        <v>20000</v>
      </c>
      <c r="C3626">
        <v>18</v>
      </c>
      <c r="D3626" t="s">
        <v>241</v>
      </c>
      <c r="E3626" t="s">
        <v>74</v>
      </c>
      <c r="F3626" t="s">
        <v>43</v>
      </c>
      <c r="G3626" t="s">
        <v>331</v>
      </c>
      <c r="H3626" t="s">
        <v>24</v>
      </c>
      <c r="I3626">
        <v>0</v>
      </c>
      <c r="J3626">
        <v>0</v>
      </c>
    </row>
    <row r="3627" spans="1:10" x14ac:dyDescent="0.25">
      <c r="A3627">
        <v>3626</v>
      </c>
      <c r="B3627" s="1">
        <v>20000</v>
      </c>
      <c r="C3627">
        <v>19</v>
      </c>
      <c r="D3627" t="s">
        <v>203</v>
      </c>
      <c r="E3627" t="s">
        <v>74</v>
      </c>
      <c r="F3627" t="s">
        <v>43</v>
      </c>
      <c r="G3627" t="s">
        <v>331</v>
      </c>
      <c r="H3627" t="s">
        <v>14</v>
      </c>
      <c r="I3627">
        <v>21</v>
      </c>
      <c r="J3627">
        <v>0</v>
      </c>
    </row>
    <row r="3628" spans="1:10" x14ac:dyDescent="0.25">
      <c r="A3628">
        <v>3627</v>
      </c>
      <c r="B3628" s="1">
        <v>20000</v>
      </c>
      <c r="C3628">
        <v>22</v>
      </c>
      <c r="D3628" t="s">
        <v>227</v>
      </c>
      <c r="E3628" t="s">
        <v>74</v>
      </c>
      <c r="F3628" t="s">
        <v>67</v>
      </c>
      <c r="G3628" t="s">
        <v>271</v>
      </c>
      <c r="H3628" t="s">
        <v>24</v>
      </c>
      <c r="I3628">
        <v>3</v>
      </c>
      <c r="J3628">
        <v>0</v>
      </c>
    </row>
    <row r="3629" spans="1:10" x14ac:dyDescent="0.25">
      <c r="A3629">
        <v>3628</v>
      </c>
      <c r="B3629" s="1">
        <v>20000</v>
      </c>
      <c r="C3629">
        <v>20</v>
      </c>
      <c r="D3629" t="s">
        <v>228</v>
      </c>
      <c r="E3629" t="s">
        <v>74</v>
      </c>
      <c r="F3629" t="s">
        <v>43</v>
      </c>
      <c r="G3629" t="s">
        <v>331</v>
      </c>
      <c r="H3629" t="s">
        <v>22</v>
      </c>
      <c r="I3629">
        <v>7</v>
      </c>
      <c r="J3629">
        <v>0</v>
      </c>
    </row>
    <row r="3630" spans="1:10" x14ac:dyDescent="0.25">
      <c r="A3630">
        <v>3629</v>
      </c>
      <c r="B3630" s="1">
        <v>20000</v>
      </c>
      <c r="C3630">
        <v>20</v>
      </c>
      <c r="D3630" t="s">
        <v>203</v>
      </c>
      <c r="E3630" t="s">
        <v>74</v>
      </c>
      <c r="F3630" t="s">
        <v>43</v>
      </c>
      <c r="G3630" t="s">
        <v>331</v>
      </c>
      <c r="H3630" t="s">
        <v>14</v>
      </c>
      <c r="I3630">
        <v>1</v>
      </c>
      <c r="J3630">
        <v>0</v>
      </c>
    </row>
    <row r="3631" spans="1:10" x14ac:dyDescent="0.25">
      <c r="A3631">
        <v>3630</v>
      </c>
      <c r="B3631" s="1">
        <v>20000</v>
      </c>
      <c r="C3631">
        <v>22</v>
      </c>
      <c r="D3631" t="s">
        <v>227</v>
      </c>
      <c r="E3631" t="s">
        <v>74</v>
      </c>
      <c r="F3631" t="s">
        <v>182</v>
      </c>
      <c r="G3631" t="s">
        <v>322</v>
      </c>
      <c r="H3631" t="s">
        <v>24</v>
      </c>
      <c r="I3631">
        <v>1</v>
      </c>
      <c r="J3631">
        <v>0</v>
      </c>
    </row>
    <row r="3632" spans="1:10" x14ac:dyDescent="0.25">
      <c r="A3632">
        <v>3631</v>
      </c>
      <c r="B3632" s="1">
        <v>20000</v>
      </c>
      <c r="C3632">
        <v>20</v>
      </c>
      <c r="D3632" t="s">
        <v>227</v>
      </c>
      <c r="E3632" t="s">
        <v>74</v>
      </c>
      <c r="F3632" t="s">
        <v>13</v>
      </c>
      <c r="G3632" t="s">
        <v>262</v>
      </c>
      <c r="H3632" t="s">
        <v>12</v>
      </c>
      <c r="I3632">
        <v>5</v>
      </c>
      <c r="J3632">
        <v>0</v>
      </c>
    </row>
    <row r="3633" spans="1:10" x14ac:dyDescent="0.25">
      <c r="A3633">
        <v>3632</v>
      </c>
      <c r="B3633" s="1">
        <v>20000</v>
      </c>
      <c r="C3633">
        <v>18</v>
      </c>
      <c r="D3633" t="s">
        <v>203</v>
      </c>
      <c r="E3633" t="s">
        <v>74</v>
      </c>
      <c r="F3633" t="s">
        <v>43</v>
      </c>
      <c r="G3633" t="s">
        <v>331</v>
      </c>
      <c r="H3633" t="s">
        <v>12</v>
      </c>
      <c r="I3633">
        <v>1</v>
      </c>
      <c r="J3633">
        <v>0</v>
      </c>
    </row>
    <row r="3634" spans="1:10" x14ac:dyDescent="0.25">
      <c r="A3634">
        <v>3633</v>
      </c>
      <c r="B3634" s="1">
        <v>20000</v>
      </c>
      <c r="C3634">
        <v>18</v>
      </c>
      <c r="D3634" t="s">
        <v>200</v>
      </c>
      <c r="E3634" t="s">
        <v>74</v>
      </c>
      <c r="F3634" t="s">
        <v>43</v>
      </c>
      <c r="G3634" t="s">
        <v>331</v>
      </c>
      <c r="H3634" t="s">
        <v>14</v>
      </c>
      <c r="I3634">
        <v>0</v>
      </c>
      <c r="J3634">
        <v>0</v>
      </c>
    </row>
    <row r="3635" spans="1:10" x14ac:dyDescent="0.25">
      <c r="A3635">
        <v>3634</v>
      </c>
      <c r="B3635" s="1">
        <v>20000</v>
      </c>
      <c r="C3635">
        <v>18</v>
      </c>
      <c r="D3635" t="s">
        <v>241</v>
      </c>
      <c r="E3635" t="s">
        <v>74</v>
      </c>
      <c r="F3635" t="s">
        <v>43</v>
      </c>
      <c r="G3635" t="s">
        <v>331</v>
      </c>
      <c r="H3635" t="s">
        <v>24</v>
      </c>
      <c r="I3635">
        <v>0</v>
      </c>
      <c r="J3635">
        <v>0</v>
      </c>
    </row>
    <row r="3636" spans="1:10" x14ac:dyDescent="0.25">
      <c r="A3636">
        <v>3635</v>
      </c>
      <c r="B3636" s="1">
        <v>20000</v>
      </c>
      <c r="C3636">
        <v>19</v>
      </c>
      <c r="D3636" t="s">
        <v>203</v>
      </c>
      <c r="E3636" t="s">
        <v>74</v>
      </c>
      <c r="F3636" t="s">
        <v>33</v>
      </c>
      <c r="G3636" t="s">
        <v>292</v>
      </c>
      <c r="H3636" t="s">
        <v>14</v>
      </c>
      <c r="I3636">
        <v>0</v>
      </c>
      <c r="J3636">
        <v>0</v>
      </c>
    </row>
    <row r="3637" spans="1:10" x14ac:dyDescent="0.25">
      <c r="A3637">
        <v>3636</v>
      </c>
      <c r="B3637" s="1">
        <v>20000</v>
      </c>
      <c r="C3637">
        <v>18</v>
      </c>
      <c r="D3637" t="s">
        <v>224</v>
      </c>
      <c r="E3637" t="s">
        <v>74</v>
      </c>
      <c r="F3637" t="s">
        <v>43</v>
      </c>
      <c r="G3637" t="s">
        <v>331</v>
      </c>
      <c r="H3637" t="s">
        <v>24</v>
      </c>
      <c r="I3637">
        <v>0</v>
      </c>
      <c r="J3637">
        <v>0</v>
      </c>
    </row>
    <row r="3638" spans="1:10" x14ac:dyDescent="0.25">
      <c r="A3638">
        <v>3637</v>
      </c>
      <c r="B3638" s="1">
        <v>20000</v>
      </c>
      <c r="C3638">
        <v>18</v>
      </c>
      <c r="D3638" t="s">
        <v>224</v>
      </c>
      <c r="E3638" t="s">
        <v>74</v>
      </c>
      <c r="F3638" t="s">
        <v>43</v>
      </c>
      <c r="G3638" t="s">
        <v>331</v>
      </c>
      <c r="H3638" t="s">
        <v>24</v>
      </c>
      <c r="I3638">
        <v>0</v>
      </c>
      <c r="J3638">
        <v>0</v>
      </c>
    </row>
    <row r="3639" spans="1:10" x14ac:dyDescent="0.25">
      <c r="A3639">
        <v>3638</v>
      </c>
      <c r="B3639" s="1">
        <v>20000</v>
      </c>
      <c r="C3639">
        <v>22</v>
      </c>
      <c r="D3639" t="s">
        <v>227</v>
      </c>
      <c r="E3639" t="s">
        <v>74</v>
      </c>
      <c r="F3639" t="s">
        <v>67</v>
      </c>
      <c r="G3639" t="s">
        <v>271</v>
      </c>
      <c r="H3639" t="s">
        <v>12</v>
      </c>
      <c r="I3639">
        <v>5</v>
      </c>
      <c r="J3639">
        <v>0</v>
      </c>
    </row>
    <row r="3640" spans="1:10" x14ac:dyDescent="0.25">
      <c r="A3640">
        <v>3639</v>
      </c>
      <c r="B3640" s="1">
        <v>20000</v>
      </c>
      <c r="C3640">
        <v>18</v>
      </c>
      <c r="D3640" t="s">
        <v>241</v>
      </c>
      <c r="E3640" t="s">
        <v>74</v>
      </c>
      <c r="F3640" t="s">
        <v>43</v>
      </c>
      <c r="G3640" t="s">
        <v>331</v>
      </c>
      <c r="H3640" t="s">
        <v>24</v>
      </c>
      <c r="I3640">
        <v>31</v>
      </c>
      <c r="J3640">
        <v>0</v>
      </c>
    </row>
    <row r="3641" spans="1:10" x14ac:dyDescent="0.25">
      <c r="A3641">
        <v>3640</v>
      </c>
      <c r="B3641" s="1">
        <v>20000</v>
      </c>
      <c r="C3641">
        <v>20</v>
      </c>
      <c r="D3641" t="s">
        <v>241</v>
      </c>
      <c r="E3641" t="s">
        <v>74</v>
      </c>
      <c r="F3641" t="s">
        <v>101</v>
      </c>
      <c r="G3641" t="s">
        <v>325</v>
      </c>
      <c r="H3641" t="s">
        <v>14</v>
      </c>
      <c r="I3641">
        <v>0</v>
      </c>
      <c r="J3641">
        <v>0</v>
      </c>
    </row>
    <row r="3642" spans="1:10" x14ac:dyDescent="0.25">
      <c r="A3642">
        <v>3641</v>
      </c>
      <c r="B3642" s="1">
        <v>20000</v>
      </c>
      <c r="C3642">
        <v>22</v>
      </c>
      <c r="D3642" t="s">
        <v>236</v>
      </c>
      <c r="E3642" t="s">
        <v>74</v>
      </c>
      <c r="F3642" t="s">
        <v>43</v>
      </c>
      <c r="G3642" t="s">
        <v>331</v>
      </c>
      <c r="H3642" t="s">
        <v>12</v>
      </c>
      <c r="I3642">
        <v>39</v>
      </c>
      <c r="J3642">
        <v>0</v>
      </c>
    </row>
    <row r="3643" spans="1:10" x14ac:dyDescent="0.25">
      <c r="A3643">
        <v>3642</v>
      </c>
      <c r="B3643" s="1">
        <v>20000</v>
      </c>
      <c r="C3643">
        <v>18</v>
      </c>
      <c r="D3643" t="s">
        <v>89</v>
      </c>
      <c r="E3643" t="s">
        <v>26</v>
      </c>
      <c r="F3643" t="s">
        <v>44</v>
      </c>
      <c r="G3643" t="s">
        <v>308</v>
      </c>
      <c r="H3643" t="s">
        <v>22</v>
      </c>
      <c r="I3643">
        <v>0</v>
      </c>
      <c r="J3643">
        <v>0</v>
      </c>
    </row>
    <row r="3644" spans="1:10" x14ac:dyDescent="0.25">
      <c r="A3644">
        <v>3643</v>
      </c>
      <c r="B3644" s="1">
        <v>19750</v>
      </c>
      <c r="C3644">
        <v>19</v>
      </c>
      <c r="D3644" t="s">
        <v>131</v>
      </c>
      <c r="E3644" t="s">
        <v>26</v>
      </c>
      <c r="F3644" t="s">
        <v>168</v>
      </c>
      <c r="G3644" t="s">
        <v>351</v>
      </c>
      <c r="H3644" t="s">
        <v>24</v>
      </c>
      <c r="I3644">
        <v>0</v>
      </c>
      <c r="J3644">
        <v>0</v>
      </c>
    </row>
    <row r="3645" spans="1:10" x14ac:dyDescent="0.25">
      <c r="A3645">
        <v>3644</v>
      </c>
      <c r="B3645" s="1">
        <v>19500</v>
      </c>
      <c r="C3645">
        <v>19</v>
      </c>
      <c r="D3645" t="s">
        <v>96</v>
      </c>
      <c r="E3645" t="s">
        <v>20</v>
      </c>
      <c r="F3645" t="s">
        <v>30</v>
      </c>
      <c r="G3645" t="s">
        <v>284</v>
      </c>
      <c r="H3645" t="s">
        <v>14</v>
      </c>
      <c r="I3645">
        <v>11</v>
      </c>
      <c r="J3645">
        <v>0</v>
      </c>
    </row>
    <row r="3646" spans="1:10" x14ac:dyDescent="0.25">
      <c r="A3646">
        <v>3645</v>
      </c>
      <c r="B3646" s="1">
        <v>19500</v>
      </c>
      <c r="C3646">
        <v>19</v>
      </c>
      <c r="D3646" t="s">
        <v>159</v>
      </c>
      <c r="E3646" t="s">
        <v>26</v>
      </c>
      <c r="F3646" t="s">
        <v>192</v>
      </c>
      <c r="G3646" t="s">
        <v>354</v>
      </c>
      <c r="H3646" t="s">
        <v>24</v>
      </c>
      <c r="I3646">
        <v>1</v>
      </c>
      <c r="J3646">
        <v>0</v>
      </c>
    </row>
    <row r="3647" spans="1:10" x14ac:dyDescent="0.25">
      <c r="A3647">
        <v>3646</v>
      </c>
      <c r="B3647" s="1">
        <v>19250</v>
      </c>
      <c r="C3647">
        <v>18</v>
      </c>
      <c r="D3647" t="s">
        <v>162</v>
      </c>
      <c r="E3647" t="s">
        <v>26</v>
      </c>
      <c r="F3647" t="s">
        <v>149</v>
      </c>
      <c r="G3647" t="s">
        <v>302</v>
      </c>
      <c r="H3647" t="s">
        <v>24</v>
      </c>
      <c r="I3647">
        <v>2</v>
      </c>
      <c r="J3647">
        <v>0</v>
      </c>
    </row>
    <row r="3648" spans="1:10" x14ac:dyDescent="0.25">
      <c r="A3648">
        <v>3647</v>
      </c>
      <c r="B3648" s="1">
        <v>19250</v>
      </c>
      <c r="C3648">
        <v>19</v>
      </c>
      <c r="D3648" t="s">
        <v>109</v>
      </c>
      <c r="E3648" t="s">
        <v>26</v>
      </c>
      <c r="F3648" t="s">
        <v>77</v>
      </c>
      <c r="G3648" t="s">
        <v>299</v>
      </c>
      <c r="H3648" t="s">
        <v>14</v>
      </c>
      <c r="I3648">
        <v>0</v>
      </c>
      <c r="J3648">
        <v>0</v>
      </c>
    </row>
    <row r="3649" spans="1:10" x14ac:dyDescent="0.25">
      <c r="A3649">
        <v>3648</v>
      </c>
      <c r="B3649" s="1">
        <v>19000</v>
      </c>
      <c r="C3649">
        <v>19</v>
      </c>
      <c r="D3649" t="s">
        <v>155</v>
      </c>
      <c r="E3649" t="s">
        <v>26</v>
      </c>
      <c r="F3649" t="s">
        <v>11</v>
      </c>
      <c r="G3649" t="s">
        <v>249</v>
      </c>
      <c r="H3649" t="s">
        <v>24</v>
      </c>
      <c r="I3649">
        <v>0</v>
      </c>
      <c r="J3649">
        <v>0</v>
      </c>
    </row>
    <row r="3650" spans="1:10" x14ac:dyDescent="0.25">
      <c r="A3650">
        <v>3649</v>
      </c>
      <c r="B3650" s="1">
        <v>19000</v>
      </c>
      <c r="C3650">
        <v>19</v>
      </c>
      <c r="D3650" t="s">
        <v>131</v>
      </c>
      <c r="E3650" t="s">
        <v>26</v>
      </c>
      <c r="F3650" t="s">
        <v>30</v>
      </c>
      <c r="G3650" t="s">
        <v>284</v>
      </c>
      <c r="H3650" t="s">
        <v>24</v>
      </c>
      <c r="I3650">
        <v>0</v>
      </c>
      <c r="J3650">
        <v>0</v>
      </c>
    </row>
    <row r="3651" spans="1:10" x14ac:dyDescent="0.25">
      <c r="A3651">
        <v>3650</v>
      </c>
      <c r="B3651" s="1">
        <v>18750</v>
      </c>
      <c r="C3651">
        <v>18</v>
      </c>
      <c r="D3651" t="s">
        <v>25</v>
      </c>
      <c r="E3651" t="s">
        <v>26</v>
      </c>
      <c r="F3651" t="s">
        <v>50</v>
      </c>
      <c r="G3651" t="s">
        <v>280</v>
      </c>
      <c r="H3651" t="s">
        <v>14</v>
      </c>
      <c r="I3651">
        <v>0</v>
      </c>
      <c r="J3651">
        <v>0</v>
      </c>
    </row>
    <row r="3652" spans="1:10" x14ac:dyDescent="0.25">
      <c r="A3652">
        <v>3651</v>
      </c>
      <c r="B3652" s="1">
        <v>18500</v>
      </c>
      <c r="C3652">
        <v>18</v>
      </c>
      <c r="D3652" t="s">
        <v>84</v>
      </c>
      <c r="E3652" t="s">
        <v>26</v>
      </c>
      <c r="F3652" t="s">
        <v>40</v>
      </c>
      <c r="G3652" t="s">
        <v>330</v>
      </c>
      <c r="H3652" t="s">
        <v>22</v>
      </c>
      <c r="I3652">
        <v>2</v>
      </c>
      <c r="J3652">
        <v>0</v>
      </c>
    </row>
    <row r="3653" spans="1:10" x14ac:dyDescent="0.25">
      <c r="A3653">
        <v>3652</v>
      </c>
      <c r="B3653" s="1">
        <v>18500</v>
      </c>
      <c r="C3653">
        <v>18</v>
      </c>
      <c r="D3653" t="s">
        <v>46</v>
      </c>
      <c r="E3653" t="s">
        <v>26</v>
      </c>
      <c r="F3653" t="s">
        <v>44</v>
      </c>
      <c r="G3653" t="s">
        <v>308</v>
      </c>
      <c r="H3653" t="s">
        <v>24</v>
      </c>
      <c r="I3653">
        <v>28</v>
      </c>
      <c r="J3653">
        <v>0</v>
      </c>
    </row>
    <row r="3654" spans="1:10" x14ac:dyDescent="0.25">
      <c r="A3654">
        <v>3653</v>
      </c>
      <c r="B3654" s="1">
        <v>18250</v>
      </c>
      <c r="C3654">
        <v>19</v>
      </c>
      <c r="D3654" t="s">
        <v>132</v>
      </c>
      <c r="E3654" t="s">
        <v>26</v>
      </c>
      <c r="F3654" t="s">
        <v>44</v>
      </c>
      <c r="G3654" t="s">
        <v>308</v>
      </c>
      <c r="H3654" t="s">
        <v>14</v>
      </c>
      <c r="I3654">
        <v>0</v>
      </c>
      <c r="J3654">
        <v>0</v>
      </c>
    </row>
    <row r="3655" spans="1:10" x14ac:dyDescent="0.25">
      <c r="A3655">
        <v>3654</v>
      </c>
      <c r="B3655" s="1">
        <v>18250</v>
      </c>
      <c r="C3655">
        <v>18</v>
      </c>
      <c r="D3655" t="s">
        <v>116</v>
      </c>
      <c r="E3655" t="s">
        <v>26</v>
      </c>
      <c r="F3655" t="s">
        <v>40</v>
      </c>
      <c r="G3655" t="s">
        <v>330</v>
      </c>
      <c r="H3655" t="s">
        <v>24</v>
      </c>
      <c r="I3655">
        <v>0</v>
      </c>
      <c r="J3655">
        <v>0</v>
      </c>
    </row>
    <row r="3656" spans="1:10" x14ac:dyDescent="0.25">
      <c r="A3656">
        <v>3655</v>
      </c>
      <c r="B3656" s="1">
        <v>18250</v>
      </c>
      <c r="C3656">
        <v>18</v>
      </c>
      <c r="D3656" t="s">
        <v>109</v>
      </c>
      <c r="E3656" t="s">
        <v>26</v>
      </c>
      <c r="F3656" t="s">
        <v>42</v>
      </c>
      <c r="G3656" t="s">
        <v>324</v>
      </c>
      <c r="H3656" t="s">
        <v>24</v>
      </c>
      <c r="I3656">
        <v>0</v>
      </c>
      <c r="J3656">
        <v>0</v>
      </c>
    </row>
    <row r="3657" spans="1:10" x14ac:dyDescent="0.25">
      <c r="A3657">
        <v>3656</v>
      </c>
      <c r="B3657" s="1">
        <v>18250</v>
      </c>
      <c r="C3657">
        <v>18</v>
      </c>
      <c r="D3657" t="s">
        <v>155</v>
      </c>
      <c r="E3657" t="s">
        <v>26</v>
      </c>
      <c r="F3657" t="s">
        <v>49</v>
      </c>
      <c r="G3657" t="s">
        <v>267</v>
      </c>
      <c r="H3657" t="s">
        <v>12</v>
      </c>
      <c r="I3657">
        <v>0</v>
      </c>
      <c r="J3657">
        <v>0</v>
      </c>
    </row>
    <row r="3658" spans="1:10" x14ac:dyDescent="0.25">
      <c r="A3658">
        <v>3657</v>
      </c>
      <c r="B3658" s="1">
        <v>18250</v>
      </c>
      <c r="C3658">
        <v>19</v>
      </c>
      <c r="D3658" t="s">
        <v>132</v>
      </c>
      <c r="E3658" t="s">
        <v>26</v>
      </c>
      <c r="F3658" t="s">
        <v>44</v>
      </c>
      <c r="G3658" t="s">
        <v>308</v>
      </c>
      <c r="H3658" t="s">
        <v>22</v>
      </c>
      <c r="I3658">
        <v>0</v>
      </c>
      <c r="J3658">
        <v>0</v>
      </c>
    </row>
    <row r="3659" spans="1:10" x14ac:dyDescent="0.25">
      <c r="A3659">
        <v>3658</v>
      </c>
      <c r="B3659" s="1">
        <v>18250</v>
      </c>
      <c r="C3659">
        <v>19</v>
      </c>
      <c r="D3659" t="s">
        <v>143</v>
      </c>
      <c r="E3659" t="s">
        <v>26</v>
      </c>
      <c r="F3659" t="s">
        <v>44</v>
      </c>
      <c r="G3659" t="s">
        <v>308</v>
      </c>
      <c r="H3659" t="s">
        <v>12</v>
      </c>
      <c r="I3659">
        <v>0</v>
      </c>
      <c r="J3659">
        <v>0</v>
      </c>
    </row>
    <row r="3660" spans="1:10" x14ac:dyDescent="0.25">
      <c r="A3660">
        <v>3659</v>
      </c>
      <c r="B3660" s="1">
        <v>18250</v>
      </c>
      <c r="C3660">
        <v>19</v>
      </c>
      <c r="D3660" t="s">
        <v>174</v>
      </c>
      <c r="E3660" t="s">
        <v>26</v>
      </c>
      <c r="F3660" t="s">
        <v>44</v>
      </c>
      <c r="G3660" t="s">
        <v>308</v>
      </c>
      <c r="H3660" t="s">
        <v>14</v>
      </c>
      <c r="I3660">
        <v>0</v>
      </c>
      <c r="J3660">
        <v>0</v>
      </c>
    </row>
    <row r="3661" spans="1:10" x14ac:dyDescent="0.25">
      <c r="A3661">
        <v>3660</v>
      </c>
      <c r="B3661" s="1">
        <v>18250</v>
      </c>
      <c r="C3661">
        <v>18</v>
      </c>
      <c r="D3661" t="s">
        <v>116</v>
      </c>
      <c r="E3661" t="s">
        <v>26</v>
      </c>
      <c r="F3661" t="s">
        <v>235</v>
      </c>
      <c r="G3661" t="s">
        <v>314</v>
      </c>
      <c r="H3661" t="s">
        <v>24</v>
      </c>
      <c r="I3661">
        <v>53</v>
      </c>
      <c r="J3661">
        <v>0</v>
      </c>
    </row>
    <row r="3662" spans="1:10" x14ac:dyDescent="0.25">
      <c r="A3662">
        <v>3661</v>
      </c>
      <c r="B3662" s="1">
        <v>18250</v>
      </c>
      <c r="C3662">
        <v>18</v>
      </c>
      <c r="D3662" t="s">
        <v>25</v>
      </c>
      <c r="E3662" t="s">
        <v>26</v>
      </c>
      <c r="F3662" t="s">
        <v>35</v>
      </c>
      <c r="G3662" t="s">
        <v>328</v>
      </c>
      <c r="H3662" t="s">
        <v>24</v>
      </c>
      <c r="I3662">
        <v>0</v>
      </c>
      <c r="J3662">
        <v>0</v>
      </c>
    </row>
    <row r="3663" spans="1:10" x14ac:dyDescent="0.25">
      <c r="A3663">
        <v>3662</v>
      </c>
      <c r="B3663" s="1">
        <v>18250</v>
      </c>
      <c r="C3663">
        <v>19</v>
      </c>
      <c r="D3663" t="s">
        <v>131</v>
      </c>
      <c r="E3663" t="s">
        <v>26</v>
      </c>
      <c r="F3663" t="s">
        <v>44</v>
      </c>
      <c r="G3663" t="s">
        <v>308</v>
      </c>
      <c r="H3663" t="s">
        <v>22</v>
      </c>
      <c r="I3663">
        <v>0</v>
      </c>
      <c r="J3663">
        <v>0</v>
      </c>
    </row>
    <row r="3664" spans="1:10" x14ac:dyDescent="0.25">
      <c r="A3664">
        <v>3663</v>
      </c>
      <c r="B3664" s="1">
        <v>18250</v>
      </c>
      <c r="C3664">
        <v>19</v>
      </c>
      <c r="D3664" t="s">
        <v>132</v>
      </c>
      <c r="E3664" t="s">
        <v>26</v>
      </c>
      <c r="F3664" t="s">
        <v>44</v>
      </c>
      <c r="G3664" t="s">
        <v>308</v>
      </c>
      <c r="H3664" t="s">
        <v>24</v>
      </c>
      <c r="I3664">
        <v>4</v>
      </c>
      <c r="J3664">
        <v>0</v>
      </c>
    </row>
    <row r="3665" spans="1:10" x14ac:dyDescent="0.25">
      <c r="A3665">
        <v>3664</v>
      </c>
      <c r="B3665" s="1">
        <v>18250</v>
      </c>
      <c r="C3665">
        <v>18</v>
      </c>
      <c r="D3665" t="s">
        <v>132</v>
      </c>
      <c r="E3665" t="s">
        <v>26</v>
      </c>
      <c r="F3665" t="s">
        <v>232</v>
      </c>
      <c r="G3665" t="s">
        <v>306</v>
      </c>
      <c r="H3665" t="s">
        <v>24</v>
      </c>
      <c r="I3665">
        <v>1</v>
      </c>
      <c r="J3665">
        <v>0</v>
      </c>
    </row>
    <row r="3666" spans="1:10" x14ac:dyDescent="0.25">
      <c r="A3666">
        <v>3665</v>
      </c>
      <c r="B3666" s="1">
        <v>18250</v>
      </c>
      <c r="C3666">
        <v>18</v>
      </c>
      <c r="D3666" t="s">
        <v>155</v>
      </c>
      <c r="E3666" t="s">
        <v>26</v>
      </c>
      <c r="F3666" t="s">
        <v>60</v>
      </c>
      <c r="G3666" t="s">
        <v>318</v>
      </c>
      <c r="H3666" t="s">
        <v>14</v>
      </c>
      <c r="I3666">
        <v>4</v>
      </c>
      <c r="J3666">
        <v>0</v>
      </c>
    </row>
    <row r="3667" spans="1:10" x14ac:dyDescent="0.25">
      <c r="A3667">
        <v>3666</v>
      </c>
      <c r="B3667" s="1">
        <v>18250</v>
      </c>
      <c r="C3667">
        <v>19</v>
      </c>
      <c r="D3667" t="s">
        <v>105</v>
      </c>
      <c r="E3667" t="s">
        <v>26</v>
      </c>
      <c r="F3667" t="s">
        <v>44</v>
      </c>
      <c r="G3667" t="s">
        <v>308</v>
      </c>
      <c r="H3667" t="s">
        <v>24</v>
      </c>
      <c r="I3667">
        <v>0</v>
      </c>
      <c r="J3667">
        <v>0</v>
      </c>
    </row>
    <row r="3668" spans="1:10" x14ac:dyDescent="0.25">
      <c r="A3668">
        <v>3667</v>
      </c>
      <c r="B3668" s="1">
        <v>18250</v>
      </c>
      <c r="C3668">
        <v>18</v>
      </c>
      <c r="D3668" t="s">
        <v>108</v>
      </c>
      <c r="E3668" t="s">
        <v>26</v>
      </c>
      <c r="F3668" t="s">
        <v>36</v>
      </c>
      <c r="G3668" t="s">
        <v>329</v>
      </c>
      <c r="H3668" t="s">
        <v>12</v>
      </c>
      <c r="I3668">
        <v>0</v>
      </c>
      <c r="J3668">
        <v>0</v>
      </c>
    </row>
    <row r="3669" spans="1:10" x14ac:dyDescent="0.25">
      <c r="A3669">
        <v>3668</v>
      </c>
      <c r="B3669" s="1">
        <v>18250</v>
      </c>
      <c r="C3669">
        <v>18</v>
      </c>
      <c r="D3669" t="s">
        <v>143</v>
      </c>
      <c r="E3669" t="s">
        <v>26</v>
      </c>
      <c r="F3669" t="s">
        <v>127</v>
      </c>
      <c r="G3669" t="s">
        <v>250</v>
      </c>
      <c r="H3669" t="s">
        <v>14</v>
      </c>
      <c r="I3669">
        <v>0</v>
      </c>
      <c r="J3669">
        <v>0</v>
      </c>
    </row>
    <row r="3670" spans="1:10" x14ac:dyDescent="0.25">
      <c r="A3670">
        <v>3669</v>
      </c>
      <c r="B3670" s="1">
        <v>18250</v>
      </c>
      <c r="C3670">
        <v>18</v>
      </c>
      <c r="D3670" t="s">
        <v>174</v>
      </c>
      <c r="E3670" t="s">
        <v>26</v>
      </c>
      <c r="F3670" t="s">
        <v>44</v>
      </c>
      <c r="G3670" t="s">
        <v>308</v>
      </c>
      <c r="H3670" t="s">
        <v>14</v>
      </c>
      <c r="I3670">
        <v>24</v>
      </c>
      <c r="J3670">
        <v>0</v>
      </c>
    </row>
    <row r="3671" spans="1:10" x14ac:dyDescent="0.25">
      <c r="A3671">
        <v>3670</v>
      </c>
      <c r="B3671" s="1">
        <v>18250</v>
      </c>
      <c r="C3671">
        <v>18</v>
      </c>
      <c r="D3671" t="s">
        <v>162</v>
      </c>
      <c r="E3671" t="s">
        <v>26</v>
      </c>
      <c r="F3671" t="s">
        <v>18</v>
      </c>
      <c r="G3671" t="s">
        <v>258</v>
      </c>
      <c r="H3671" t="s">
        <v>24</v>
      </c>
      <c r="I3671">
        <v>0</v>
      </c>
      <c r="J3671">
        <v>0</v>
      </c>
    </row>
    <row r="3672" spans="1:10" x14ac:dyDescent="0.25">
      <c r="A3672">
        <v>3671</v>
      </c>
      <c r="B3672" s="1">
        <v>18250</v>
      </c>
      <c r="C3672">
        <v>18</v>
      </c>
      <c r="D3672" t="s">
        <v>159</v>
      </c>
      <c r="E3672" t="s">
        <v>26</v>
      </c>
      <c r="F3672" t="s">
        <v>55</v>
      </c>
      <c r="G3672" t="s">
        <v>293</v>
      </c>
      <c r="H3672" t="s">
        <v>12</v>
      </c>
      <c r="I3672">
        <v>0</v>
      </c>
      <c r="J3672">
        <v>0</v>
      </c>
    </row>
    <row r="3673" spans="1:10" x14ac:dyDescent="0.25">
      <c r="A3673">
        <v>3672</v>
      </c>
      <c r="B3673" s="1">
        <v>18250</v>
      </c>
      <c r="C3673">
        <v>19</v>
      </c>
      <c r="D3673" t="s">
        <v>51</v>
      </c>
      <c r="E3673" t="s">
        <v>20</v>
      </c>
      <c r="F3673" t="s">
        <v>30</v>
      </c>
      <c r="G3673" t="s">
        <v>284</v>
      </c>
      <c r="H3673" t="s">
        <v>14</v>
      </c>
      <c r="I3673">
        <v>1</v>
      </c>
      <c r="J3673">
        <v>0</v>
      </c>
    </row>
    <row r="3674" spans="1:10" x14ac:dyDescent="0.25">
      <c r="A3674">
        <v>3673</v>
      </c>
      <c r="B3674" s="1">
        <v>18250</v>
      </c>
      <c r="C3674">
        <v>18</v>
      </c>
      <c r="D3674" t="s">
        <v>236</v>
      </c>
      <c r="E3674" t="s">
        <v>74</v>
      </c>
      <c r="F3674" t="s">
        <v>70</v>
      </c>
      <c r="G3674" t="s">
        <v>338</v>
      </c>
      <c r="H3674" t="s">
        <v>24</v>
      </c>
      <c r="I3674">
        <v>0</v>
      </c>
      <c r="J3674">
        <v>0</v>
      </c>
    </row>
    <row r="3675" spans="1:10" x14ac:dyDescent="0.25">
      <c r="A3675">
        <v>3674</v>
      </c>
      <c r="B3675" s="1">
        <v>18000</v>
      </c>
      <c r="C3675">
        <v>18</v>
      </c>
      <c r="D3675" t="s">
        <v>155</v>
      </c>
      <c r="E3675" t="s">
        <v>26</v>
      </c>
      <c r="F3675" t="s">
        <v>91</v>
      </c>
      <c r="G3675" t="s">
        <v>341</v>
      </c>
      <c r="H3675" t="s">
        <v>12</v>
      </c>
      <c r="I3675">
        <v>10</v>
      </c>
      <c r="J3675">
        <v>0</v>
      </c>
    </row>
    <row r="3676" spans="1:10" x14ac:dyDescent="0.25">
      <c r="A3676">
        <v>3675</v>
      </c>
      <c r="B3676" s="1">
        <v>18000</v>
      </c>
      <c r="C3676">
        <v>19</v>
      </c>
      <c r="D3676" t="s">
        <v>227</v>
      </c>
      <c r="E3676" t="s">
        <v>74</v>
      </c>
      <c r="F3676" t="s">
        <v>43</v>
      </c>
      <c r="G3676" t="s">
        <v>331</v>
      </c>
      <c r="H3676" t="s">
        <v>12</v>
      </c>
      <c r="I3676">
        <v>0</v>
      </c>
      <c r="J3676">
        <v>0</v>
      </c>
    </row>
    <row r="3677" spans="1:10" x14ac:dyDescent="0.25">
      <c r="A3677">
        <v>3676</v>
      </c>
      <c r="B3677" s="1">
        <v>18000</v>
      </c>
      <c r="C3677">
        <v>18</v>
      </c>
      <c r="D3677" t="s">
        <v>227</v>
      </c>
      <c r="E3677" t="s">
        <v>74</v>
      </c>
      <c r="F3677" t="s">
        <v>43</v>
      </c>
      <c r="G3677" t="s">
        <v>331</v>
      </c>
      <c r="H3677" t="s">
        <v>14</v>
      </c>
      <c r="I3677">
        <v>6</v>
      </c>
      <c r="J3677">
        <v>0</v>
      </c>
    </row>
    <row r="3678" spans="1:10" x14ac:dyDescent="0.25">
      <c r="A3678">
        <v>3677</v>
      </c>
      <c r="B3678" s="1">
        <v>18000</v>
      </c>
      <c r="C3678">
        <v>22</v>
      </c>
      <c r="D3678" t="s">
        <v>227</v>
      </c>
      <c r="E3678" t="s">
        <v>74</v>
      </c>
      <c r="F3678" t="s">
        <v>13</v>
      </c>
      <c r="G3678" t="s">
        <v>262</v>
      </c>
      <c r="H3678" t="s">
        <v>12</v>
      </c>
      <c r="I3678">
        <v>11</v>
      </c>
      <c r="J3678">
        <v>0</v>
      </c>
    </row>
    <row r="3679" spans="1:10" x14ac:dyDescent="0.25">
      <c r="A3679">
        <v>3678</v>
      </c>
      <c r="B3679" s="1">
        <v>18000</v>
      </c>
      <c r="C3679">
        <v>20</v>
      </c>
      <c r="D3679" t="s">
        <v>241</v>
      </c>
      <c r="E3679" t="s">
        <v>74</v>
      </c>
      <c r="F3679" t="s">
        <v>43</v>
      </c>
      <c r="G3679" t="s">
        <v>331</v>
      </c>
      <c r="H3679" t="s">
        <v>12</v>
      </c>
      <c r="I3679">
        <v>0</v>
      </c>
      <c r="J3679">
        <v>0</v>
      </c>
    </row>
    <row r="3680" spans="1:10" x14ac:dyDescent="0.25">
      <c r="A3680">
        <v>3679</v>
      </c>
      <c r="B3680" s="1">
        <v>18000</v>
      </c>
      <c r="C3680">
        <v>20</v>
      </c>
      <c r="D3680" t="s">
        <v>227</v>
      </c>
      <c r="E3680" t="s">
        <v>74</v>
      </c>
      <c r="F3680" t="s">
        <v>43</v>
      </c>
      <c r="G3680" t="s">
        <v>331</v>
      </c>
      <c r="H3680" t="s">
        <v>24</v>
      </c>
      <c r="I3680">
        <v>0</v>
      </c>
      <c r="J3680">
        <v>0</v>
      </c>
    </row>
    <row r="3681" spans="1:10" x14ac:dyDescent="0.25">
      <c r="A3681">
        <v>3680</v>
      </c>
      <c r="B3681" s="1">
        <v>18000</v>
      </c>
      <c r="C3681">
        <v>18</v>
      </c>
      <c r="D3681" t="s">
        <v>203</v>
      </c>
      <c r="E3681" t="s">
        <v>74</v>
      </c>
      <c r="F3681" t="s">
        <v>43</v>
      </c>
      <c r="G3681" t="s">
        <v>331</v>
      </c>
      <c r="H3681" t="s">
        <v>12</v>
      </c>
      <c r="I3681">
        <v>0</v>
      </c>
      <c r="J3681">
        <v>0</v>
      </c>
    </row>
    <row r="3682" spans="1:10" x14ac:dyDescent="0.25">
      <c r="A3682">
        <v>3681</v>
      </c>
      <c r="B3682" s="1">
        <v>18000</v>
      </c>
      <c r="C3682">
        <v>20</v>
      </c>
      <c r="D3682" t="s">
        <v>241</v>
      </c>
      <c r="E3682" t="s">
        <v>74</v>
      </c>
      <c r="F3682" t="s">
        <v>101</v>
      </c>
      <c r="G3682" t="s">
        <v>325</v>
      </c>
      <c r="H3682" t="s">
        <v>12</v>
      </c>
      <c r="I3682">
        <v>3</v>
      </c>
      <c r="J3682">
        <v>0</v>
      </c>
    </row>
    <row r="3683" spans="1:10" x14ac:dyDescent="0.25">
      <c r="A3683">
        <v>3682</v>
      </c>
      <c r="B3683" s="1">
        <v>18000</v>
      </c>
      <c r="C3683">
        <v>18</v>
      </c>
      <c r="D3683" t="s">
        <v>241</v>
      </c>
      <c r="E3683" t="s">
        <v>74</v>
      </c>
      <c r="F3683" t="s">
        <v>43</v>
      </c>
      <c r="G3683" t="s">
        <v>331</v>
      </c>
      <c r="H3683" t="s">
        <v>14</v>
      </c>
      <c r="I3683">
        <v>0</v>
      </c>
      <c r="J3683">
        <v>0</v>
      </c>
    </row>
    <row r="3684" spans="1:10" x14ac:dyDescent="0.25">
      <c r="A3684">
        <v>3683</v>
      </c>
      <c r="B3684" s="1">
        <v>18000</v>
      </c>
      <c r="C3684">
        <v>19</v>
      </c>
      <c r="D3684" t="s">
        <v>227</v>
      </c>
      <c r="E3684" t="s">
        <v>74</v>
      </c>
      <c r="F3684" t="s">
        <v>210</v>
      </c>
      <c r="G3684" t="s">
        <v>252</v>
      </c>
      <c r="H3684" t="s">
        <v>14</v>
      </c>
      <c r="I3684">
        <v>0</v>
      </c>
      <c r="J3684">
        <v>0</v>
      </c>
    </row>
    <row r="3685" spans="1:10" x14ac:dyDescent="0.25">
      <c r="A3685">
        <v>3684</v>
      </c>
      <c r="B3685" s="1">
        <v>18000</v>
      </c>
      <c r="C3685">
        <v>21</v>
      </c>
      <c r="D3685" t="s">
        <v>236</v>
      </c>
      <c r="E3685" t="s">
        <v>74</v>
      </c>
      <c r="F3685" t="s">
        <v>43</v>
      </c>
      <c r="G3685" t="s">
        <v>331</v>
      </c>
      <c r="H3685" t="s">
        <v>24</v>
      </c>
      <c r="I3685">
        <v>24</v>
      </c>
      <c r="J3685">
        <v>0</v>
      </c>
    </row>
    <row r="3686" spans="1:10" x14ac:dyDescent="0.25">
      <c r="A3686">
        <v>3685</v>
      </c>
      <c r="B3686" s="1">
        <v>18000</v>
      </c>
      <c r="C3686">
        <v>20</v>
      </c>
      <c r="D3686" t="s">
        <v>227</v>
      </c>
      <c r="E3686" t="s">
        <v>74</v>
      </c>
      <c r="F3686" t="s">
        <v>43</v>
      </c>
      <c r="G3686" t="s">
        <v>331</v>
      </c>
      <c r="H3686" t="s">
        <v>12</v>
      </c>
      <c r="I3686">
        <v>19</v>
      </c>
      <c r="J3686">
        <v>0</v>
      </c>
    </row>
    <row r="3687" spans="1:10" x14ac:dyDescent="0.25">
      <c r="A3687">
        <v>3686</v>
      </c>
      <c r="B3687" s="1">
        <v>18000</v>
      </c>
      <c r="C3687">
        <v>19</v>
      </c>
      <c r="D3687" t="s">
        <v>227</v>
      </c>
      <c r="E3687" t="s">
        <v>74</v>
      </c>
      <c r="F3687" t="s">
        <v>43</v>
      </c>
      <c r="G3687" t="s">
        <v>331</v>
      </c>
      <c r="H3687" t="s">
        <v>12</v>
      </c>
      <c r="I3687">
        <v>10</v>
      </c>
      <c r="J3687">
        <v>0</v>
      </c>
    </row>
    <row r="3688" spans="1:10" x14ac:dyDescent="0.25">
      <c r="A3688">
        <v>3687</v>
      </c>
      <c r="B3688" s="1">
        <v>18000</v>
      </c>
      <c r="C3688">
        <v>19</v>
      </c>
      <c r="D3688" t="s">
        <v>236</v>
      </c>
      <c r="E3688" t="s">
        <v>74</v>
      </c>
      <c r="F3688" t="s">
        <v>60</v>
      </c>
      <c r="G3688" t="s">
        <v>318</v>
      </c>
      <c r="H3688" t="s">
        <v>24</v>
      </c>
      <c r="I3688">
        <v>0</v>
      </c>
      <c r="J3688">
        <v>0</v>
      </c>
    </row>
    <row r="3689" spans="1:10" x14ac:dyDescent="0.25">
      <c r="A3689">
        <v>3688</v>
      </c>
      <c r="B3689" s="1">
        <v>18000</v>
      </c>
      <c r="C3689">
        <v>19</v>
      </c>
      <c r="D3689" t="s">
        <v>241</v>
      </c>
      <c r="E3689" t="s">
        <v>74</v>
      </c>
      <c r="F3689" t="s">
        <v>43</v>
      </c>
      <c r="G3689" t="s">
        <v>331</v>
      </c>
      <c r="H3689" t="s">
        <v>24</v>
      </c>
      <c r="I3689">
        <v>0</v>
      </c>
      <c r="J3689">
        <v>0</v>
      </c>
    </row>
    <row r="3690" spans="1:10" x14ac:dyDescent="0.25">
      <c r="A3690">
        <v>3689</v>
      </c>
      <c r="B3690" s="1">
        <v>18000</v>
      </c>
      <c r="C3690">
        <v>18</v>
      </c>
      <c r="D3690" t="s">
        <v>227</v>
      </c>
      <c r="E3690" t="s">
        <v>74</v>
      </c>
      <c r="F3690" t="s">
        <v>13</v>
      </c>
      <c r="G3690" t="s">
        <v>262</v>
      </c>
      <c r="H3690" t="s">
        <v>24</v>
      </c>
      <c r="I3690">
        <v>0</v>
      </c>
      <c r="J3690">
        <v>0</v>
      </c>
    </row>
    <row r="3691" spans="1:10" x14ac:dyDescent="0.25">
      <c r="A3691">
        <v>3690</v>
      </c>
      <c r="B3691" s="1">
        <v>18000</v>
      </c>
      <c r="C3691">
        <v>19</v>
      </c>
      <c r="D3691" t="s">
        <v>241</v>
      </c>
      <c r="E3691" t="s">
        <v>74</v>
      </c>
      <c r="F3691" t="s">
        <v>101</v>
      </c>
      <c r="G3691" t="s">
        <v>325</v>
      </c>
      <c r="H3691" t="s">
        <v>12</v>
      </c>
      <c r="I3691">
        <v>0</v>
      </c>
      <c r="J3691">
        <v>0</v>
      </c>
    </row>
    <row r="3692" spans="1:10" x14ac:dyDescent="0.25">
      <c r="A3692">
        <v>3691</v>
      </c>
      <c r="B3692" s="1">
        <v>18000</v>
      </c>
      <c r="C3692">
        <v>21</v>
      </c>
      <c r="D3692" t="s">
        <v>227</v>
      </c>
      <c r="E3692" t="s">
        <v>74</v>
      </c>
      <c r="F3692" t="s">
        <v>43</v>
      </c>
      <c r="G3692" t="s">
        <v>331</v>
      </c>
      <c r="H3692" t="s">
        <v>12</v>
      </c>
      <c r="I3692">
        <v>5</v>
      </c>
      <c r="J3692">
        <v>0</v>
      </c>
    </row>
    <row r="3693" spans="1:10" x14ac:dyDescent="0.25">
      <c r="A3693">
        <v>3692</v>
      </c>
      <c r="B3693" s="1">
        <v>18000</v>
      </c>
      <c r="C3693">
        <v>19</v>
      </c>
      <c r="D3693" t="s">
        <v>177</v>
      </c>
      <c r="E3693" t="s">
        <v>74</v>
      </c>
      <c r="F3693" t="s">
        <v>43</v>
      </c>
      <c r="G3693" t="s">
        <v>331</v>
      </c>
      <c r="H3693" t="s">
        <v>24</v>
      </c>
      <c r="I3693">
        <v>0</v>
      </c>
      <c r="J3693">
        <v>0</v>
      </c>
    </row>
    <row r="3694" spans="1:10" x14ac:dyDescent="0.25">
      <c r="A3694">
        <v>3693</v>
      </c>
      <c r="B3694" s="1">
        <v>18000</v>
      </c>
      <c r="C3694">
        <v>20</v>
      </c>
      <c r="D3694" t="s">
        <v>227</v>
      </c>
      <c r="E3694" t="s">
        <v>74</v>
      </c>
      <c r="F3694" t="s">
        <v>43</v>
      </c>
      <c r="G3694" t="s">
        <v>331</v>
      </c>
      <c r="H3694" t="s">
        <v>14</v>
      </c>
      <c r="I3694">
        <v>1</v>
      </c>
      <c r="J3694">
        <v>0</v>
      </c>
    </row>
    <row r="3695" spans="1:10" x14ac:dyDescent="0.25">
      <c r="A3695">
        <v>3694</v>
      </c>
      <c r="B3695" s="1">
        <v>17500</v>
      </c>
      <c r="C3695">
        <v>20</v>
      </c>
      <c r="D3695" t="s">
        <v>241</v>
      </c>
      <c r="E3695" t="s">
        <v>74</v>
      </c>
      <c r="F3695" t="s">
        <v>43</v>
      </c>
      <c r="G3695" t="s">
        <v>331</v>
      </c>
      <c r="H3695" t="s">
        <v>24</v>
      </c>
      <c r="I3695">
        <v>0</v>
      </c>
      <c r="J3695">
        <v>0</v>
      </c>
    </row>
    <row r="3696" spans="1:10" x14ac:dyDescent="0.25">
      <c r="A3696">
        <v>3695</v>
      </c>
      <c r="B3696" s="1">
        <v>17500</v>
      </c>
      <c r="C3696">
        <v>19</v>
      </c>
      <c r="D3696" t="s">
        <v>227</v>
      </c>
      <c r="E3696" t="s">
        <v>74</v>
      </c>
      <c r="F3696" t="s">
        <v>43</v>
      </c>
      <c r="G3696" t="s">
        <v>331</v>
      </c>
      <c r="H3696" t="s">
        <v>12</v>
      </c>
      <c r="I3696">
        <v>5</v>
      </c>
      <c r="J3696">
        <v>0</v>
      </c>
    </row>
    <row r="3697" spans="1:10" x14ac:dyDescent="0.25">
      <c r="A3697">
        <v>3696</v>
      </c>
      <c r="B3697" s="1">
        <v>17500</v>
      </c>
      <c r="C3697">
        <v>18</v>
      </c>
      <c r="D3697" t="s">
        <v>227</v>
      </c>
      <c r="E3697" t="s">
        <v>74</v>
      </c>
      <c r="F3697" t="s">
        <v>43</v>
      </c>
      <c r="G3697" t="s">
        <v>331</v>
      </c>
      <c r="H3697" t="s">
        <v>12</v>
      </c>
      <c r="I3697">
        <v>3</v>
      </c>
      <c r="J3697">
        <v>0</v>
      </c>
    </row>
    <row r="3698" spans="1:10" x14ac:dyDescent="0.25">
      <c r="A3698">
        <v>3697</v>
      </c>
      <c r="B3698" s="1">
        <v>17500</v>
      </c>
      <c r="C3698">
        <v>20</v>
      </c>
      <c r="D3698" t="s">
        <v>231</v>
      </c>
      <c r="E3698" t="s">
        <v>74</v>
      </c>
      <c r="F3698" t="s">
        <v>43</v>
      </c>
      <c r="G3698" t="s">
        <v>331</v>
      </c>
      <c r="H3698" t="s">
        <v>12</v>
      </c>
      <c r="I3698">
        <v>30</v>
      </c>
      <c r="J3698">
        <v>0</v>
      </c>
    </row>
    <row r="3699" spans="1:10" x14ac:dyDescent="0.25">
      <c r="A3699">
        <v>3698</v>
      </c>
      <c r="B3699" s="1">
        <v>17500</v>
      </c>
      <c r="C3699">
        <v>19</v>
      </c>
      <c r="D3699" t="s">
        <v>227</v>
      </c>
      <c r="E3699" t="s">
        <v>74</v>
      </c>
      <c r="F3699" t="s">
        <v>43</v>
      </c>
      <c r="G3699" t="s">
        <v>331</v>
      </c>
      <c r="H3699" t="s">
        <v>12</v>
      </c>
      <c r="I3699">
        <v>10</v>
      </c>
      <c r="J3699">
        <v>0</v>
      </c>
    </row>
    <row r="3700" spans="1:10" x14ac:dyDescent="0.25">
      <c r="A3700">
        <v>3699</v>
      </c>
      <c r="B3700" s="1">
        <v>17500</v>
      </c>
      <c r="C3700">
        <v>18</v>
      </c>
      <c r="D3700" t="s">
        <v>200</v>
      </c>
      <c r="E3700" t="s">
        <v>74</v>
      </c>
      <c r="F3700" t="s">
        <v>43</v>
      </c>
      <c r="G3700" t="s">
        <v>331</v>
      </c>
      <c r="H3700" t="s">
        <v>12</v>
      </c>
      <c r="I3700">
        <v>0</v>
      </c>
      <c r="J3700">
        <v>0</v>
      </c>
    </row>
    <row r="3701" spans="1:10" x14ac:dyDescent="0.25">
      <c r="A3701">
        <v>3700</v>
      </c>
      <c r="B3701" s="1">
        <v>17500</v>
      </c>
      <c r="C3701">
        <v>20</v>
      </c>
      <c r="D3701" t="s">
        <v>236</v>
      </c>
      <c r="E3701" t="s">
        <v>74</v>
      </c>
      <c r="F3701" t="s">
        <v>43</v>
      </c>
      <c r="G3701" t="s">
        <v>331</v>
      </c>
      <c r="H3701" t="s">
        <v>14</v>
      </c>
      <c r="I3701">
        <v>3</v>
      </c>
      <c r="J3701">
        <v>0</v>
      </c>
    </row>
    <row r="3702" spans="1:10" x14ac:dyDescent="0.25">
      <c r="A3702">
        <v>3701</v>
      </c>
      <c r="B3702" s="1">
        <v>17500</v>
      </c>
      <c r="C3702">
        <v>21</v>
      </c>
      <c r="D3702" t="s">
        <v>227</v>
      </c>
      <c r="E3702" t="s">
        <v>74</v>
      </c>
      <c r="F3702" t="s">
        <v>43</v>
      </c>
      <c r="G3702" t="s">
        <v>331</v>
      </c>
      <c r="H3702" t="s">
        <v>14</v>
      </c>
      <c r="I3702">
        <v>0</v>
      </c>
      <c r="J3702">
        <v>0</v>
      </c>
    </row>
    <row r="3703" spans="1:10" x14ac:dyDescent="0.25">
      <c r="A3703">
        <v>3702</v>
      </c>
      <c r="B3703" s="1">
        <v>17500</v>
      </c>
      <c r="C3703">
        <v>21</v>
      </c>
      <c r="D3703" t="s">
        <v>227</v>
      </c>
      <c r="E3703" t="s">
        <v>74</v>
      </c>
      <c r="F3703" t="s">
        <v>43</v>
      </c>
      <c r="G3703" t="s">
        <v>331</v>
      </c>
      <c r="H3703" t="s">
        <v>24</v>
      </c>
      <c r="I3703">
        <v>0</v>
      </c>
      <c r="J3703">
        <v>0</v>
      </c>
    </row>
    <row r="3704" spans="1:10" x14ac:dyDescent="0.25">
      <c r="A3704">
        <v>3703</v>
      </c>
      <c r="B3704" s="1">
        <v>17500</v>
      </c>
      <c r="C3704">
        <v>21</v>
      </c>
      <c r="D3704" t="s">
        <v>231</v>
      </c>
      <c r="E3704" t="s">
        <v>74</v>
      </c>
      <c r="F3704" t="s">
        <v>43</v>
      </c>
      <c r="G3704" t="s">
        <v>331</v>
      </c>
      <c r="H3704" t="s">
        <v>24</v>
      </c>
      <c r="I3704">
        <v>17</v>
      </c>
      <c r="J3704">
        <v>0</v>
      </c>
    </row>
    <row r="3705" spans="1:10" x14ac:dyDescent="0.25">
      <c r="A3705">
        <v>3704</v>
      </c>
      <c r="B3705" s="1">
        <v>17250</v>
      </c>
      <c r="C3705">
        <v>19</v>
      </c>
      <c r="D3705" t="s">
        <v>89</v>
      </c>
      <c r="E3705" t="s">
        <v>26</v>
      </c>
      <c r="F3705" t="s">
        <v>192</v>
      </c>
      <c r="G3705" t="s">
        <v>354</v>
      </c>
      <c r="H3705" t="s">
        <v>12</v>
      </c>
      <c r="I3705">
        <v>0</v>
      </c>
      <c r="J3705">
        <v>0</v>
      </c>
    </row>
    <row r="3706" spans="1:10" x14ac:dyDescent="0.25">
      <c r="A3706">
        <v>3705</v>
      </c>
      <c r="B3706" s="1">
        <v>17250</v>
      </c>
      <c r="C3706">
        <v>19</v>
      </c>
      <c r="D3706" t="s">
        <v>109</v>
      </c>
      <c r="E3706" t="s">
        <v>26</v>
      </c>
      <c r="F3706" t="s">
        <v>55</v>
      </c>
      <c r="G3706" t="s">
        <v>293</v>
      </c>
      <c r="H3706" t="s">
        <v>14</v>
      </c>
      <c r="I3706">
        <v>0</v>
      </c>
      <c r="J3706">
        <v>0</v>
      </c>
    </row>
    <row r="3707" spans="1:10" x14ac:dyDescent="0.25">
      <c r="A3707">
        <v>3706</v>
      </c>
      <c r="B3707" s="1">
        <v>17250</v>
      </c>
      <c r="C3707">
        <v>18</v>
      </c>
      <c r="D3707" t="s">
        <v>123</v>
      </c>
      <c r="E3707" t="s">
        <v>17</v>
      </c>
      <c r="F3707" t="s">
        <v>21</v>
      </c>
      <c r="G3707" t="s">
        <v>286</v>
      </c>
      <c r="H3707" t="s">
        <v>14</v>
      </c>
      <c r="I3707">
        <v>10</v>
      </c>
      <c r="J3707">
        <v>0</v>
      </c>
    </row>
    <row r="3708" spans="1:10" x14ac:dyDescent="0.25">
      <c r="A3708">
        <v>3707</v>
      </c>
      <c r="B3708" s="1">
        <v>17000</v>
      </c>
      <c r="C3708">
        <v>21</v>
      </c>
      <c r="D3708" t="s">
        <v>157</v>
      </c>
      <c r="E3708" t="s">
        <v>17</v>
      </c>
      <c r="F3708" t="s">
        <v>21</v>
      </c>
      <c r="G3708" t="s">
        <v>286</v>
      </c>
      <c r="H3708" t="s">
        <v>12</v>
      </c>
      <c r="I3708">
        <v>63</v>
      </c>
      <c r="J3708">
        <v>0</v>
      </c>
    </row>
    <row r="3709" spans="1:10" x14ac:dyDescent="0.25">
      <c r="A3709">
        <v>3708</v>
      </c>
      <c r="B3709" s="1">
        <v>16750</v>
      </c>
      <c r="C3709">
        <v>18</v>
      </c>
      <c r="D3709" t="s">
        <v>227</v>
      </c>
      <c r="E3709" t="s">
        <v>74</v>
      </c>
      <c r="F3709" t="s">
        <v>43</v>
      </c>
      <c r="G3709" t="s">
        <v>331</v>
      </c>
      <c r="H3709" t="s">
        <v>12</v>
      </c>
      <c r="I3709">
        <v>4</v>
      </c>
      <c r="J3709">
        <v>0</v>
      </c>
    </row>
    <row r="3710" spans="1:10" x14ac:dyDescent="0.25">
      <c r="A3710">
        <v>3709</v>
      </c>
      <c r="B3710" s="1">
        <v>16750</v>
      </c>
      <c r="C3710">
        <v>18</v>
      </c>
      <c r="D3710" t="s">
        <v>241</v>
      </c>
      <c r="E3710" t="s">
        <v>74</v>
      </c>
      <c r="F3710" t="s">
        <v>101</v>
      </c>
      <c r="G3710" t="s">
        <v>325</v>
      </c>
      <c r="H3710" t="s">
        <v>12</v>
      </c>
      <c r="I3710">
        <v>0</v>
      </c>
      <c r="J3710">
        <v>0</v>
      </c>
    </row>
    <row r="3711" spans="1:10" x14ac:dyDescent="0.25">
      <c r="A3711">
        <v>3710</v>
      </c>
      <c r="B3711" s="1">
        <v>16750</v>
      </c>
      <c r="C3711">
        <v>19</v>
      </c>
      <c r="D3711" t="s">
        <v>236</v>
      </c>
      <c r="E3711" t="s">
        <v>74</v>
      </c>
      <c r="F3711" t="s">
        <v>43</v>
      </c>
      <c r="G3711" t="s">
        <v>331</v>
      </c>
      <c r="H3711" t="s">
        <v>12</v>
      </c>
      <c r="I3711">
        <v>4</v>
      </c>
      <c r="J3711">
        <v>0</v>
      </c>
    </row>
    <row r="3712" spans="1:10" x14ac:dyDescent="0.25">
      <c r="A3712">
        <v>3711</v>
      </c>
      <c r="B3712" s="1">
        <v>16750</v>
      </c>
      <c r="C3712">
        <v>19</v>
      </c>
      <c r="D3712" t="s">
        <v>236</v>
      </c>
      <c r="E3712" t="s">
        <v>74</v>
      </c>
      <c r="F3712" t="s">
        <v>43</v>
      </c>
      <c r="G3712" t="s">
        <v>331</v>
      </c>
      <c r="H3712" t="s">
        <v>14</v>
      </c>
      <c r="I3712">
        <v>0</v>
      </c>
      <c r="J3712">
        <v>0</v>
      </c>
    </row>
    <row r="3713" spans="1:10" x14ac:dyDescent="0.25">
      <c r="A3713">
        <v>3712</v>
      </c>
      <c r="B3713" s="1">
        <v>16750</v>
      </c>
      <c r="C3713">
        <v>18</v>
      </c>
      <c r="D3713" t="s">
        <v>231</v>
      </c>
      <c r="E3713" t="s">
        <v>74</v>
      </c>
      <c r="F3713" t="s">
        <v>43</v>
      </c>
      <c r="G3713" t="s">
        <v>331</v>
      </c>
      <c r="H3713" t="s">
        <v>24</v>
      </c>
      <c r="I3713">
        <v>4</v>
      </c>
      <c r="J3713">
        <v>0</v>
      </c>
    </row>
    <row r="3714" spans="1:10" x14ac:dyDescent="0.25">
      <c r="A3714">
        <v>3713</v>
      </c>
      <c r="B3714" s="1">
        <v>16750</v>
      </c>
      <c r="C3714">
        <v>19</v>
      </c>
      <c r="D3714" t="s">
        <v>203</v>
      </c>
      <c r="E3714" t="s">
        <v>74</v>
      </c>
      <c r="F3714" t="s">
        <v>43</v>
      </c>
      <c r="G3714" t="s">
        <v>331</v>
      </c>
      <c r="H3714" t="s">
        <v>24</v>
      </c>
      <c r="I3714">
        <v>0</v>
      </c>
      <c r="J3714">
        <v>0</v>
      </c>
    </row>
    <row r="3715" spans="1:10" x14ac:dyDescent="0.25">
      <c r="A3715">
        <v>3714</v>
      </c>
      <c r="B3715" s="1">
        <v>16750</v>
      </c>
      <c r="C3715">
        <v>18</v>
      </c>
      <c r="D3715" t="s">
        <v>203</v>
      </c>
      <c r="E3715" t="s">
        <v>74</v>
      </c>
      <c r="F3715" t="s">
        <v>43</v>
      </c>
      <c r="G3715" t="s">
        <v>331</v>
      </c>
      <c r="H3715" t="s">
        <v>24</v>
      </c>
      <c r="I3715">
        <v>2</v>
      </c>
      <c r="J3715">
        <v>0</v>
      </c>
    </row>
    <row r="3716" spans="1:10" x14ac:dyDescent="0.25">
      <c r="A3716">
        <v>3715</v>
      </c>
      <c r="B3716" s="1">
        <v>16750</v>
      </c>
      <c r="C3716">
        <v>20</v>
      </c>
      <c r="D3716" t="s">
        <v>236</v>
      </c>
      <c r="E3716" t="s">
        <v>74</v>
      </c>
      <c r="F3716" t="s">
        <v>43</v>
      </c>
      <c r="G3716" t="s">
        <v>331</v>
      </c>
      <c r="H3716" t="s">
        <v>22</v>
      </c>
      <c r="I3716">
        <v>2</v>
      </c>
      <c r="J3716">
        <v>0</v>
      </c>
    </row>
    <row r="3717" spans="1:10" x14ac:dyDescent="0.25">
      <c r="A3717">
        <v>3716</v>
      </c>
      <c r="B3717" s="1">
        <v>16750</v>
      </c>
      <c r="C3717">
        <v>19</v>
      </c>
      <c r="D3717" t="s">
        <v>203</v>
      </c>
      <c r="E3717" t="s">
        <v>74</v>
      </c>
      <c r="F3717" t="s">
        <v>43</v>
      </c>
      <c r="G3717" t="s">
        <v>331</v>
      </c>
      <c r="H3717" t="s">
        <v>22</v>
      </c>
      <c r="I3717">
        <v>0</v>
      </c>
      <c r="J3717">
        <v>0</v>
      </c>
    </row>
    <row r="3718" spans="1:10" x14ac:dyDescent="0.25">
      <c r="A3718">
        <v>3717</v>
      </c>
      <c r="B3718" s="1">
        <v>16750</v>
      </c>
      <c r="C3718">
        <v>18</v>
      </c>
      <c r="D3718" t="s">
        <v>230</v>
      </c>
      <c r="E3718" t="s">
        <v>74</v>
      </c>
      <c r="F3718" t="s">
        <v>43</v>
      </c>
      <c r="G3718" t="s">
        <v>331</v>
      </c>
      <c r="H3718" t="s">
        <v>24</v>
      </c>
      <c r="I3718">
        <v>0</v>
      </c>
      <c r="J3718">
        <v>0</v>
      </c>
    </row>
    <row r="3719" spans="1:10" x14ac:dyDescent="0.25">
      <c r="A3719">
        <v>3718</v>
      </c>
      <c r="B3719" s="1">
        <v>16750</v>
      </c>
      <c r="C3719">
        <v>19</v>
      </c>
      <c r="D3719" t="s">
        <v>241</v>
      </c>
      <c r="E3719" t="s">
        <v>74</v>
      </c>
      <c r="F3719" t="s">
        <v>43</v>
      </c>
      <c r="G3719" t="s">
        <v>331</v>
      </c>
      <c r="H3719" t="s">
        <v>14</v>
      </c>
      <c r="I3719">
        <v>0</v>
      </c>
      <c r="J3719">
        <v>0</v>
      </c>
    </row>
    <row r="3720" spans="1:10" x14ac:dyDescent="0.25">
      <c r="A3720">
        <v>3719</v>
      </c>
      <c r="B3720" s="1">
        <v>16750</v>
      </c>
      <c r="C3720">
        <v>19</v>
      </c>
      <c r="D3720" t="s">
        <v>203</v>
      </c>
      <c r="E3720" t="s">
        <v>74</v>
      </c>
      <c r="F3720" t="s">
        <v>43</v>
      </c>
      <c r="G3720" t="s">
        <v>331</v>
      </c>
      <c r="H3720" t="s">
        <v>14</v>
      </c>
      <c r="I3720">
        <v>0</v>
      </c>
      <c r="J3720">
        <v>0</v>
      </c>
    </row>
    <row r="3721" spans="1:10" x14ac:dyDescent="0.25">
      <c r="A3721">
        <v>3720</v>
      </c>
      <c r="B3721" s="1">
        <v>16750</v>
      </c>
      <c r="C3721">
        <v>19</v>
      </c>
      <c r="D3721" t="s">
        <v>236</v>
      </c>
      <c r="E3721" t="s">
        <v>74</v>
      </c>
      <c r="F3721" t="s">
        <v>43</v>
      </c>
      <c r="G3721" t="s">
        <v>331</v>
      </c>
      <c r="H3721" t="s">
        <v>14</v>
      </c>
      <c r="I3721">
        <v>0</v>
      </c>
      <c r="J3721">
        <v>0</v>
      </c>
    </row>
    <row r="3722" spans="1:10" x14ac:dyDescent="0.25">
      <c r="A3722">
        <v>3721</v>
      </c>
      <c r="B3722" s="1">
        <v>16750</v>
      </c>
      <c r="C3722">
        <v>19</v>
      </c>
      <c r="D3722" t="s">
        <v>234</v>
      </c>
      <c r="E3722" t="s">
        <v>74</v>
      </c>
      <c r="F3722" t="s">
        <v>43</v>
      </c>
      <c r="G3722" t="s">
        <v>331</v>
      </c>
      <c r="H3722" t="s">
        <v>14</v>
      </c>
      <c r="I3722">
        <v>0</v>
      </c>
      <c r="J3722">
        <v>0</v>
      </c>
    </row>
    <row r="3723" spans="1:10" x14ac:dyDescent="0.25">
      <c r="A3723">
        <v>3722</v>
      </c>
      <c r="B3723" s="1">
        <v>16750</v>
      </c>
      <c r="C3723">
        <v>19</v>
      </c>
      <c r="D3723" t="s">
        <v>241</v>
      </c>
      <c r="E3723" t="s">
        <v>74</v>
      </c>
      <c r="F3723" t="s">
        <v>101</v>
      </c>
      <c r="G3723" t="s">
        <v>325</v>
      </c>
      <c r="H3723" t="s">
        <v>14</v>
      </c>
      <c r="I3723">
        <v>0</v>
      </c>
      <c r="J3723">
        <v>0</v>
      </c>
    </row>
    <row r="3724" spans="1:10" x14ac:dyDescent="0.25">
      <c r="A3724">
        <v>3723</v>
      </c>
      <c r="B3724" s="1">
        <v>16750</v>
      </c>
      <c r="C3724">
        <v>19</v>
      </c>
      <c r="D3724" t="s">
        <v>236</v>
      </c>
      <c r="E3724" t="s">
        <v>74</v>
      </c>
      <c r="F3724" t="s">
        <v>43</v>
      </c>
      <c r="G3724" t="s">
        <v>331</v>
      </c>
      <c r="H3724" t="s">
        <v>14</v>
      </c>
      <c r="I3724">
        <v>0</v>
      </c>
      <c r="J3724">
        <v>0</v>
      </c>
    </row>
    <row r="3725" spans="1:10" x14ac:dyDescent="0.25">
      <c r="A3725">
        <v>3724</v>
      </c>
      <c r="B3725" s="1">
        <v>16750</v>
      </c>
      <c r="C3725">
        <v>19</v>
      </c>
      <c r="D3725" t="s">
        <v>241</v>
      </c>
      <c r="E3725" t="s">
        <v>74</v>
      </c>
      <c r="F3725" t="s">
        <v>101</v>
      </c>
      <c r="G3725" t="s">
        <v>325</v>
      </c>
      <c r="H3725" t="s">
        <v>14</v>
      </c>
      <c r="I3725">
        <v>0</v>
      </c>
      <c r="J3725">
        <v>0</v>
      </c>
    </row>
    <row r="3726" spans="1:10" x14ac:dyDescent="0.25">
      <c r="A3726">
        <v>3725</v>
      </c>
      <c r="B3726" s="1">
        <v>16500</v>
      </c>
      <c r="C3726">
        <v>19</v>
      </c>
      <c r="D3726" t="s">
        <v>131</v>
      </c>
      <c r="E3726" t="s">
        <v>26</v>
      </c>
      <c r="F3726" t="s">
        <v>21</v>
      </c>
      <c r="G3726" t="s">
        <v>286</v>
      </c>
      <c r="H3726" t="s">
        <v>14</v>
      </c>
      <c r="I3726">
        <v>0</v>
      </c>
      <c r="J3726">
        <v>0</v>
      </c>
    </row>
    <row r="3727" spans="1:10" x14ac:dyDescent="0.25">
      <c r="A3727">
        <v>3726</v>
      </c>
      <c r="B3727" s="1">
        <v>16000</v>
      </c>
      <c r="C3727">
        <v>19</v>
      </c>
      <c r="D3727" t="s">
        <v>131</v>
      </c>
      <c r="E3727" t="s">
        <v>26</v>
      </c>
      <c r="F3727" t="s">
        <v>240</v>
      </c>
      <c r="G3727" t="s">
        <v>287</v>
      </c>
      <c r="H3727" t="s">
        <v>12</v>
      </c>
      <c r="I3727">
        <v>25</v>
      </c>
      <c r="J3727">
        <v>0</v>
      </c>
    </row>
    <row r="3728" spans="1:10" x14ac:dyDescent="0.25">
      <c r="A3728">
        <v>3727</v>
      </c>
      <c r="B3728" s="1">
        <v>16000</v>
      </c>
      <c r="C3728">
        <v>18</v>
      </c>
      <c r="D3728" t="s">
        <v>134</v>
      </c>
      <c r="E3728" t="s">
        <v>17</v>
      </c>
      <c r="F3728" t="s">
        <v>21</v>
      </c>
      <c r="G3728" t="s">
        <v>286</v>
      </c>
      <c r="H3728" t="s">
        <v>24</v>
      </c>
      <c r="I3728">
        <v>0</v>
      </c>
      <c r="J3728">
        <v>0</v>
      </c>
    </row>
    <row r="3729" spans="1:10" x14ac:dyDescent="0.25">
      <c r="A3729">
        <v>3728</v>
      </c>
      <c r="B3729" s="1">
        <v>16000</v>
      </c>
      <c r="C3729">
        <v>18</v>
      </c>
      <c r="D3729" t="s">
        <v>157</v>
      </c>
      <c r="E3729" t="s">
        <v>17</v>
      </c>
      <c r="F3729" t="s">
        <v>21</v>
      </c>
      <c r="G3729" t="s">
        <v>286</v>
      </c>
      <c r="H3729" t="s">
        <v>14</v>
      </c>
      <c r="I3729">
        <v>2</v>
      </c>
      <c r="J3729">
        <v>0</v>
      </c>
    </row>
    <row r="3730" spans="1:10" x14ac:dyDescent="0.25">
      <c r="A3730">
        <v>3729</v>
      </c>
      <c r="B3730" s="1">
        <v>16000</v>
      </c>
      <c r="C3730">
        <v>18</v>
      </c>
      <c r="D3730" t="s">
        <v>167</v>
      </c>
      <c r="E3730" t="s">
        <v>38</v>
      </c>
      <c r="F3730" t="s">
        <v>240</v>
      </c>
      <c r="G3730" t="s">
        <v>287</v>
      </c>
      <c r="H3730" t="s">
        <v>24</v>
      </c>
      <c r="I3730">
        <v>0</v>
      </c>
      <c r="J3730">
        <v>0</v>
      </c>
    </row>
    <row r="3731" spans="1:10" x14ac:dyDescent="0.25">
      <c r="A3731">
        <v>3730</v>
      </c>
      <c r="B3731" s="1">
        <v>15750</v>
      </c>
      <c r="C3731">
        <v>19</v>
      </c>
      <c r="D3731" t="s">
        <v>142</v>
      </c>
      <c r="E3731" t="s">
        <v>26</v>
      </c>
      <c r="F3731" t="s">
        <v>44</v>
      </c>
      <c r="G3731" t="s">
        <v>308</v>
      </c>
      <c r="H3731" t="s">
        <v>12</v>
      </c>
      <c r="I3731">
        <v>0</v>
      </c>
      <c r="J3731">
        <v>0</v>
      </c>
    </row>
    <row r="3732" spans="1:10" x14ac:dyDescent="0.25">
      <c r="A3732">
        <v>3731</v>
      </c>
      <c r="B3732" s="1">
        <v>15750</v>
      </c>
      <c r="C3732">
        <v>21</v>
      </c>
      <c r="D3732" t="s">
        <v>241</v>
      </c>
      <c r="E3732" t="s">
        <v>74</v>
      </c>
      <c r="F3732" t="s">
        <v>75</v>
      </c>
      <c r="G3732" t="s">
        <v>264</v>
      </c>
      <c r="H3732" t="s">
        <v>14</v>
      </c>
      <c r="I3732">
        <v>0</v>
      </c>
      <c r="J3732">
        <v>0</v>
      </c>
    </row>
    <row r="3733" spans="1:10" x14ac:dyDescent="0.25">
      <c r="A3733">
        <v>3732</v>
      </c>
      <c r="B3733" s="1">
        <v>15750</v>
      </c>
      <c r="C3733">
        <v>19</v>
      </c>
      <c r="D3733" t="s">
        <v>241</v>
      </c>
      <c r="E3733" t="s">
        <v>74</v>
      </c>
      <c r="F3733" t="s">
        <v>43</v>
      </c>
      <c r="G3733" t="s">
        <v>331</v>
      </c>
      <c r="H3733" t="s">
        <v>12</v>
      </c>
      <c r="I3733">
        <v>26</v>
      </c>
      <c r="J3733">
        <v>0</v>
      </c>
    </row>
    <row r="3734" spans="1:10" x14ac:dyDescent="0.25">
      <c r="A3734">
        <v>3733</v>
      </c>
      <c r="B3734" s="1">
        <v>15750</v>
      </c>
      <c r="C3734">
        <v>19</v>
      </c>
      <c r="D3734" t="s">
        <v>203</v>
      </c>
      <c r="E3734" t="s">
        <v>74</v>
      </c>
      <c r="F3734" t="s">
        <v>43</v>
      </c>
      <c r="G3734" t="s">
        <v>331</v>
      </c>
      <c r="H3734" t="s">
        <v>24</v>
      </c>
      <c r="I3734">
        <v>0</v>
      </c>
      <c r="J3734">
        <v>0</v>
      </c>
    </row>
    <row r="3735" spans="1:10" x14ac:dyDescent="0.25">
      <c r="A3735">
        <v>3734</v>
      </c>
      <c r="B3735" s="1">
        <v>15750</v>
      </c>
      <c r="C3735">
        <v>19</v>
      </c>
      <c r="D3735" t="s">
        <v>203</v>
      </c>
      <c r="E3735" t="s">
        <v>74</v>
      </c>
      <c r="F3735" t="s">
        <v>43</v>
      </c>
      <c r="G3735" t="s">
        <v>331</v>
      </c>
      <c r="H3735" t="s">
        <v>22</v>
      </c>
      <c r="I3735">
        <v>0</v>
      </c>
      <c r="J3735">
        <v>0</v>
      </c>
    </row>
    <row r="3736" spans="1:10" x14ac:dyDescent="0.25">
      <c r="A3736">
        <v>3735</v>
      </c>
      <c r="B3736" s="1">
        <v>15750</v>
      </c>
      <c r="C3736">
        <v>18</v>
      </c>
      <c r="D3736" t="s">
        <v>231</v>
      </c>
      <c r="E3736" t="s">
        <v>74</v>
      </c>
      <c r="F3736" t="s">
        <v>43</v>
      </c>
      <c r="G3736" t="s">
        <v>331</v>
      </c>
      <c r="H3736" t="s">
        <v>12</v>
      </c>
      <c r="I3736">
        <v>0</v>
      </c>
      <c r="J3736">
        <v>0</v>
      </c>
    </row>
    <row r="3737" spans="1:10" x14ac:dyDescent="0.25">
      <c r="A3737">
        <v>3736</v>
      </c>
      <c r="B3737" s="1">
        <v>15750</v>
      </c>
      <c r="C3737">
        <v>19</v>
      </c>
      <c r="D3737" t="s">
        <v>227</v>
      </c>
      <c r="E3737" t="s">
        <v>74</v>
      </c>
      <c r="F3737" t="s">
        <v>43</v>
      </c>
      <c r="G3737" t="s">
        <v>331</v>
      </c>
      <c r="H3737" t="s">
        <v>24</v>
      </c>
      <c r="I3737">
        <v>27</v>
      </c>
      <c r="J3737">
        <v>0</v>
      </c>
    </row>
    <row r="3738" spans="1:10" x14ac:dyDescent="0.25">
      <c r="A3738">
        <v>3737</v>
      </c>
      <c r="B3738" s="1">
        <v>15750</v>
      </c>
      <c r="C3738">
        <v>18</v>
      </c>
      <c r="D3738" t="s">
        <v>241</v>
      </c>
      <c r="E3738" t="s">
        <v>74</v>
      </c>
      <c r="F3738" t="s">
        <v>101</v>
      </c>
      <c r="G3738" t="s">
        <v>325</v>
      </c>
      <c r="H3738" t="s">
        <v>12</v>
      </c>
      <c r="I3738">
        <v>0</v>
      </c>
      <c r="J3738">
        <v>0</v>
      </c>
    </row>
    <row r="3739" spans="1:10" x14ac:dyDescent="0.25">
      <c r="A3739">
        <v>3738</v>
      </c>
      <c r="B3739" s="1">
        <v>15750</v>
      </c>
      <c r="C3739">
        <v>19</v>
      </c>
      <c r="D3739" t="s">
        <v>203</v>
      </c>
      <c r="E3739" t="s">
        <v>74</v>
      </c>
      <c r="F3739" t="s">
        <v>43</v>
      </c>
      <c r="G3739" t="s">
        <v>331</v>
      </c>
      <c r="H3739" t="s">
        <v>12</v>
      </c>
      <c r="I3739">
        <v>1</v>
      </c>
      <c r="J3739">
        <v>0</v>
      </c>
    </row>
    <row r="3740" spans="1:10" x14ac:dyDescent="0.25">
      <c r="A3740">
        <v>3739</v>
      </c>
      <c r="B3740" s="1">
        <v>15750</v>
      </c>
      <c r="C3740">
        <v>19</v>
      </c>
      <c r="D3740" t="s">
        <v>236</v>
      </c>
      <c r="E3740" t="s">
        <v>74</v>
      </c>
      <c r="F3740" t="s">
        <v>43</v>
      </c>
      <c r="G3740" t="s">
        <v>331</v>
      </c>
      <c r="H3740" t="s">
        <v>14</v>
      </c>
      <c r="I3740">
        <v>1</v>
      </c>
      <c r="J3740">
        <v>0</v>
      </c>
    </row>
    <row r="3741" spans="1:10" x14ac:dyDescent="0.25">
      <c r="A3741">
        <v>3740</v>
      </c>
      <c r="B3741" s="1">
        <v>15750</v>
      </c>
      <c r="C3741">
        <v>19</v>
      </c>
      <c r="D3741" t="s">
        <v>227</v>
      </c>
      <c r="E3741" t="s">
        <v>74</v>
      </c>
      <c r="F3741" t="s">
        <v>43</v>
      </c>
      <c r="G3741" t="s">
        <v>331</v>
      </c>
      <c r="H3741" t="s">
        <v>14</v>
      </c>
      <c r="I3741">
        <v>5</v>
      </c>
      <c r="J3741">
        <v>0</v>
      </c>
    </row>
    <row r="3742" spans="1:10" x14ac:dyDescent="0.25">
      <c r="A3742">
        <v>3741</v>
      </c>
      <c r="B3742" s="1">
        <v>15750</v>
      </c>
      <c r="C3742">
        <v>19</v>
      </c>
      <c r="D3742" t="s">
        <v>236</v>
      </c>
      <c r="E3742" t="s">
        <v>74</v>
      </c>
      <c r="F3742" t="s">
        <v>43</v>
      </c>
      <c r="G3742" t="s">
        <v>331</v>
      </c>
      <c r="H3742" t="s">
        <v>14</v>
      </c>
      <c r="I3742">
        <v>5</v>
      </c>
      <c r="J3742">
        <v>0</v>
      </c>
    </row>
    <row r="3743" spans="1:10" x14ac:dyDescent="0.25">
      <c r="A3743">
        <v>3742</v>
      </c>
      <c r="B3743" s="1">
        <v>15750</v>
      </c>
      <c r="C3743">
        <v>19</v>
      </c>
      <c r="D3743" t="s">
        <v>236</v>
      </c>
      <c r="E3743" t="s">
        <v>74</v>
      </c>
      <c r="F3743" t="s">
        <v>43</v>
      </c>
      <c r="G3743" t="s">
        <v>331</v>
      </c>
      <c r="H3743" t="s">
        <v>24</v>
      </c>
      <c r="I3743">
        <v>0</v>
      </c>
      <c r="J3743">
        <v>0</v>
      </c>
    </row>
    <row r="3744" spans="1:10" x14ac:dyDescent="0.25">
      <c r="A3744">
        <v>3743</v>
      </c>
      <c r="B3744" s="1">
        <v>15750</v>
      </c>
      <c r="C3744">
        <v>19</v>
      </c>
      <c r="D3744" t="s">
        <v>227</v>
      </c>
      <c r="E3744" t="s">
        <v>74</v>
      </c>
      <c r="F3744" t="s">
        <v>43</v>
      </c>
      <c r="G3744" t="s">
        <v>331</v>
      </c>
      <c r="H3744" t="s">
        <v>22</v>
      </c>
      <c r="I3744">
        <v>7</v>
      </c>
      <c r="J3744">
        <v>0</v>
      </c>
    </row>
    <row r="3745" spans="1:10" x14ac:dyDescent="0.25">
      <c r="A3745">
        <v>3744</v>
      </c>
      <c r="B3745" s="1">
        <v>15750</v>
      </c>
      <c r="C3745">
        <v>18</v>
      </c>
      <c r="D3745" t="s">
        <v>227</v>
      </c>
      <c r="E3745" t="s">
        <v>74</v>
      </c>
      <c r="F3745" t="s">
        <v>43</v>
      </c>
      <c r="G3745" t="s">
        <v>331</v>
      </c>
      <c r="H3745" t="s">
        <v>22</v>
      </c>
      <c r="I3745">
        <v>7</v>
      </c>
      <c r="J3745">
        <v>0</v>
      </c>
    </row>
    <row r="3746" spans="1:10" x14ac:dyDescent="0.25">
      <c r="A3746">
        <v>3745</v>
      </c>
      <c r="B3746" s="1">
        <v>15750</v>
      </c>
      <c r="C3746">
        <v>18</v>
      </c>
      <c r="D3746" t="s">
        <v>227</v>
      </c>
      <c r="E3746" t="s">
        <v>74</v>
      </c>
      <c r="F3746" t="s">
        <v>43</v>
      </c>
      <c r="G3746" t="s">
        <v>331</v>
      </c>
      <c r="H3746" t="s">
        <v>24</v>
      </c>
      <c r="I3746">
        <v>4</v>
      </c>
      <c r="J3746">
        <v>0</v>
      </c>
    </row>
    <row r="3747" spans="1:10" x14ac:dyDescent="0.25">
      <c r="A3747">
        <v>3746</v>
      </c>
      <c r="B3747" s="1">
        <v>15750</v>
      </c>
      <c r="C3747">
        <v>18</v>
      </c>
      <c r="D3747" t="s">
        <v>241</v>
      </c>
      <c r="E3747" t="s">
        <v>74</v>
      </c>
      <c r="F3747" t="s">
        <v>43</v>
      </c>
      <c r="G3747" t="s">
        <v>331</v>
      </c>
      <c r="H3747" t="s">
        <v>24</v>
      </c>
      <c r="I3747">
        <v>0</v>
      </c>
      <c r="J3747">
        <v>0</v>
      </c>
    </row>
    <row r="3748" spans="1:10" x14ac:dyDescent="0.25">
      <c r="A3748">
        <v>3747</v>
      </c>
      <c r="B3748" s="1">
        <v>15750</v>
      </c>
      <c r="C3748">
        <v>19</v>
      </c>
      <c r="D3748" t="s">
        <v>234</v>
      </c>
      <c r="E3748" t="s">
        <v>74</v>
      </c>
      <c r="F3748" t="s">
        <v>43</v>
      </c>
      <c r="G3748" t="s">
        <v>331</v>
      </c>
      <c r="H3748" t="s">
        <v>24</v>
      </c>
      <c r="I3748">
        <v>0</v>
      </c>
      <c r="J3748">
        <v>0</v>
      </c>
    </row>
    <row r="3749" spans="1:10" x14ac:dyDescent="0.25">
      <c r="A3749">
        <v>3748</v>
      </c>
      <c r="B3749" s="1">
        <v>15750</v>
      </c>
      <c r="C3749">
        <v>21</v>
      </c>
      <c r="D3749" t="s">
        <v>227</v>
      </c>
      <c r="E3749" t="s">
        <v>74</v>
      </c>
      <c r="F3749" t="s">
        <v>43</v>
      </c>
      <c r="G3749" t="s">
        <v>331</v>
      </c>
      <c r="H3749" t="s">
        <v>14</v>
      </c>
      <c r="I3749">
        <v>0</v>
      </c>
      <c r="J3749">
        <v>0</v>
      </c>
    </row>
    <row r="3750" spans="1:10" x14ac:dyDescent="0.25">
      <c r="A3750">
        <v>3749</v>
      </c>
      <c r="B3750" s="1">
        <v>15750</v>
      </c>
      <c r="C3750">
        <v>19</v>
      </c>
      <c r="D3750" t="s">
        <v>241</v>
      </c>
      <c r="E3750" t="s">
        <v>74</v>
      </c>
      <c r="F3750" t="s">
        <v>43</v>
      </c>
      <c r="G3750" t="s">
        <v>331</v>
      </c>
      <c r="H3750" t="s">
        <v>24</v>
      </c>
      <c r="I3750">
        <v>0</v>
      </c>
      <c r="J3750">
        <v>0</v>
      </c>
    </row>
    <row r="3751" spans="1:10" x14ac:dyDescent="0.25">
      <c r="A3751">
        <v>3750</v>
      </c>
      <c r="B3751" s="1">
        <v>15750</v>
      </c>
      <c r="C3751">
        <v>20</v>
      </c>
      <c r="D3751" t="s">
        <v>234</v>
      </c>
      <c r="E3751" t="s">
        <v>74</v>
      </c>
      <c r="F3751" t="s">
        <v>43</v>
      </c>
      <c r="G3751" t="s">
        <v>331</v>
      </c>
      <c r="H3751" t="s">
        <v>14</v>
      </c>
      <c r="I3751">
        <v>0</v>
      </c>
      <c r="J3751">
        <v>0</v>
      </c>
    </row>
    <row r="3752" spans="1:10" x14ac:dyDescent="0.25">
      <c r="A3752">
        <v>3751</v>
      </c>
      <c r="B3752" s="1">
        <v>15750</v>
      </c>
      <c r="C3752">
        <v>18</v>
      </c>
      <c r="D3752" t="s">
        <v>241</v>
      </c>
      <c r="E3752" t="s">
        <v>74</v>
      </c>
      <c r="F3752" t="s">
        <v>55</v>
      </c>
      <c r="G3752" t="s">
        <v>293</v>
      </c>
      <c r="H3752" t="s">
        <v>24</v>
      </c>
      <c r="I3752">
        <v>0</v>
      </c>
      <c r="J3752">
        <v>0</v>
      </c>
    </row>
    <row r="3753" spans="1:10" x14ac:dyDescent="0.25">
      <c r="A3753">
        <v>3752</v>
      </c>
      <c r="B3753" s="1">
        <v>15500</v>
      </c>
      <c r="C3753">
        <v>18</v>
      </c>
      <c r="D3753" t="s">
        <v>236</v>
      </c>
      <c r="E3753" t="s">
        <v>74</v>
      </c>
      <c r="F3753" t="s">
        <v>75</v>
      </c>
      <c r="G3753" t="s">
        <v>264</v>
      </c>
      <c r="H3753" t="s">
        <v>22</v>
      </c>
      <c r="I3753">
        <v>0</v>
      </c>
      <c r="J3753">
        <v>0</v>
      </c>
    </row>
    <row r="3754" spans="1:10" x14ac:dyDescent="0.25">
      <c r="A3754">
        <v>3753</v>
      </c>
      <c r="B3754" s="1">
        <v>15500</v>
      </c>
      <c r="C3754">
        <v>19</v>
      </c>
      <c r="D3754" t="s">
        <v>161</v>
      </c>
      <c r="E3754" t="s">
        <v>17</v>
      </c>
      <c r="F3754" t="s">
        <v>21</v>
      </c>
      <c r="G3754" t="s">
        <v>286</v>
      </c>
      <c r="H3754" t="s">
        <v>12</v>
      </c>
      <c r="I3754">
        <v>33</v>
      </c>
      <c r="J3754">
        <v>0</v>
      </c>
    </row>
    <row r="3755" spans="1:10" x14ac:dyDescent="0.25">
      <c r="A3755">
        <v>3754</v>
      </c>
      <c r="B3755" s="1">
        <v>15500</v>
      </c>
      <c r="C3755">
        <v>18</v>
      </c>
      <c r="D3755" t="s">
        <v>198</v>
      </c>
      <c r="E3755" t="s">
        <v>17</v>
      </c>
      <c r="F3755" t="s">
        <v>178</v>
      </c>
      <c r="G3755" t="s">
        <v>295</v>
      </c>
      <c r="H3755" t="s">
        <v>12</v>
      </c>
      <c r="I3755">
        <v>18</v>
      </c>
      <c r="J3755">
        <v>0</v>
      </c>
    </row>
    <row r="3756" spans="1:10" x14ac:dyDescent="0.25">
      <c r="A3756">
        <v>3755</v>
      </c>
      <c r="B3756" s="1">
        <v>15500</v>
      </c>
      <c r="C3756">
        <v>18</v>
      </c>
      <c r="D3756" t="s">
        <v>34</v>
      </c>
      <c r="E3756" t="s">
        <v>17</v>
      </c>
      <c r="F3756" t="s">
        <v>21</v>
      </c>
      <c r="G3756" t="s">
        <v>286</v>
      </c>
      <c r="H3756" t="s">
        <v>14</v>
      </c>
      <c r="I3756">
        <v>1</v>
      </c>
      <c r="J3756">
        <v>0</v>
      </c>
    </row>
    <row r="3757" spans="1:10" x14ac:dyDescent="0.25">
      <c r="A3757">
        <v>3756</v>
      </c>
      <c r="B3757" s="1">
        <v>15500</v>
      </c>
      <c r="C3757">
        <v>18</v>
      </c>
      <c r="D3757" t="s">
        <v>161</v>
      </c>
      <c r="E3757" t="s">
        <v>17</v>
      </c>
      <c r="F3757" t="s">
        <v>21</v>
      </c>
      <c r="G3757" t="s">
        <v>286</v>
      </c>
      <c r="H3757" t="s">
        <v>14</v>
      </c>
      <c r="I3757">
        <v>15</v>
      </c>
      <c r="J3757">
        <v>0</v>
      </c>
    </row>
    <row r="3758" spans="1:10" x14ac:dyDescent="0.25">
      <c r="A3758">
        <v>3757</v>
      </c>
      <c r="B3758" s="1">
        <v>15500</v>
      </c>
      <c r="C3758">
        <v>20</v>
      </c>
      <c r="D3758" t="s">
        <v>231</v>
      </c>
      <c r="E3758" t="s">
        <v>74</v>
      </c>
      <c r="F3758" t="s">
        <v>13</v>
      </c>
      <c r="G3758" t="s">
        <v>262</v>
      </c>
      <c r="H3758" t="s">
        <v>22</v>
      </c>
      <c r="I3758">
        <v>0</v>
      </c>
      <c r="J3758">
        <v>0</v>
      </c>
    </row>
    <row r="3759" spans="1:10" x14ac:dyDescent="0.25">
      <c r="A3759">
        <v>3758</v>
      </c>
      <c r="B3759" s="1">
        <v>15500</v>
      </c>
      <c r="C3759">
        <v>19</v>
      </c>
      <c r="D3759" t="s">
        <v>227</v>
      </c>
      <c r="E3759" t="s">
        <v>74</v>
      </c>
      <c r="F3759" t="s">
        <v>43</v>
      </c>
      <c r="G3759" t="s">
        <v>331</v>
      </c>
      <c r="H3759" t="s">
        <v>24</v>
      </c>
      <c r="I3759">
        <v>2</v>
      </c>
      <c r="J3759">
        <v>0</v>
      </c>
    </row>
    <row r="3760" spans="1:10" x14ac:dyDescent="0.25">
      <c r="A3760">
        <v>3759</v>
      </c>
      <c r="B3760" s="1">
        <v>14750</v>
      </c>
      <c r="C3760">
        <v>18</v>
      </c>
      <c r="D3760" t="s">
        <v>34</v>
      </c>
      <c r="E3760" t="s">
        <v>17</v>
      </c>
      <c r="F3760" t="s">
        <v>21</v>
      </c>
      <c r="G3760" t="s">
        <v>286</v>
      </c>
      <c r="H3760" t="s">
        <v>24</v>
      </c>
      <c r="I3760">
        <v>0</v>
      </c>
      <c r="J3760">
        <v>0</v>
      </c>
    </row>
    <row r="3761" spans="1:10" x14ac:dyDescent="0.25">
      <c r="A3761">
        <v>3760</v>
      </c>
      <c r="B3761" s="1">
        <v>14750</v>
      </c>
      <c r="C3761">
        <v>18</v>
      </c>
      <c r="D3761" t="s">
        <v>34</v>
      </c>
      <c r="E3761" t="s">
        <v>17</v>
      </c>
      <c r="F3761" t="s">
        <v>60</v>
      </c>
      <c r="G3761" t="s">
        <v>318</v>
      </c>
      <c r="H3761" t="s">
        <v>14</v>
      </c>
      <c r="I3761">
        <v>1</v>
      </c>
      <c r="J3761">
        <v>0</v>
      </c>
    </row>
    <row r="3762" spans="1:10" x14ac:dyDescent="0.25">
      <c r="A3762">
        <v>3761</v>
      </c>
      <c r="B3762" s="1">
        <v>14500</v>
      </c>
      <c r="C3762">
        <v>18</v>
      </c>
      <c r="D3762" t="s">
        <v>154</v>
      </c>
      <c r="E3762" t="s">
        <v>38</v>
      </c>
      <c r="F3762" t="s">
        <v>33</v>
      </c>
      <c r="G3762" t="s">
        <v>292</v>
      </c>
      <c r="H3762" t="s">
        <v>12</v>
      </c>
      <c r="I3762">
        <v>29</v>
      </c>
      <c r="J3762">
        <v>0</v>
      </c>
    </row>
    <row r="3763" spans="1:10" x14ac:dyDescent="0.25">
      <c r="A3763">
        <v>3762</v>
      </c>
      <c r="B3763" s="1">
        <v>14500</v>
      </c>
      <c r="C3763">
        <v>18</v>
      </c>
      <c r="D3763" t="s">
        <v>114</v>
      </c>
      <c r="E3763" t="s">
        <v>17</v>
      </c>
      <c r="F3763" t="s">
        <v>21</v>
      </c>
      <c r="G3763" t="s">
        <v>286</v>
      </c>
      <c r="H3763" t="s">
        <v>12</v>
      </c>
      <c r="I3763">
        <v>14</v>
      </c>
      <c r="J3763">
        <v>0</v>
      </c>
    </row>
    <row r="3764" spans="1:10" x14ac:dyDescent="0.25">
      <c r="A3764">
        <v>3763</v>
      </c>
      <c r="B3764" s="1">
        <v>14500</v>
      </c>
      <c r="C3764">
        <v>18</v>
      </c>
      <c r="D3764" t="s">
        <v>131</v>
      </c>
      <c r="E3764" t="s">
        <v>26</v>
      </c>
      <c r="F3764" t="s">
        <v>11</v>
      </c>
      <c r="G3764" t="s">
        <v>249</v>
      </c>
      <c r="H3764" t="s">
        <v>24</v>
      </c>
      <c r="I3764">
        <v>0</v>
      </c>
      <c r="J3764">
        <v>0</v>
      </c>
    </row>
    <row r="3765" spans="1:10" x14ac:dyDescent="0.25">
      <c r="A3765">
        <v>3764</v>
      </c>
      <c r="B3765" s="1">
        <v>14250</v>
      </c>
      <c r="C3765">
        <v>19</v>
      </c>
      <c r="D3765" t="s">
        <v>177</v>
      </c>
      <c r="E3765" t="s">
        <v>74</v>
      </c>
      <c r="F3765" t="s">
        <v>101</v>
      </c>
      <c r="G3765" t="s">
        <v>325</v>
      </c>
      <c r="H3765" t="s">
        <v>12</v>
      </c>
      <c r="I3765">
        <v>20</v>
      </c>
      <c r="J3765">
        <v>0</v>
      </c>
    </row>
    <row r="3766" spans="1:10" x14ac:dyDescent="0.25">
      <c r="A3766">
        <v>3765</v>
      </c>
      <c r="B3766" s="1">
        <v>14000</v>
      </c>
      <c r="C3766">
        <v>19</v>
      </c>
      <c r="D3766" t="s">
        <v>155</v>
      </c>
      <c r="E3766" t="s">
        <v>26</v>
      </c>
      <c r="F3766" t="s">
        <v>44</v>
      </c>
      <c r="G3766" t="s">
        <v>308</v>
      </c>
      <c r="H3766" t="s">
        <v>12</v>
      </c>
      <c r="I3766">
        <v>4</v>
      </c>
      <c r="J3766">
        <v>0</v>
      </c>
    </row>
    <row r="3767" spans="1:10" x14ac:dyDescent="0.25">
      <c r="A3767">
        <v>3766</v>
      </c>
      <c r="B3767" s="1">
        <v>13750</v>
      </c>
      <c r="C3767">
        <v>18</v>
      </c>
      <c r="D3767" t="s">
        <v>133</v>
      </c>
      <c r="E3767" t="s">
        <v>17</v>
      </c>
      <c r="F3767" t="s">
        <v>21</v>
      </c>
      <c r="G3767" t="s">
        <v>286</v>
      </c>
      <c r="H3767" t="s">
        <v>24</v>
      </c>
      <c r="I3767">
        <v>21</v>
      </c>
      <c r="J3767">
        <v>0</v>
      </c>
    </row>
    <row r="3768" spans="1:10" x14ac:dyDescent="0.25">
      <c r="A3768">
        <v>3767</v>
      </c>
      <c r="B3768" s="1">
        <v>13500</v>
      </c>
      <c r="C3768">
        <v>19</v>
      </c>
      <c r="D3768" t="s">
        <v>141</v>
      </c>
      <c r="E3768" t="s">
        <v>26</v>
      </c>
      <c r="F3768" t="s">
        <v>149</v>
      </c>
      <c r="G3768" t="s">
        <v>302</v>
      </c>
      <c r="H3768" t="s">
        <v>14</v>
      </c>
      <c r="I3768">
        <v>15</v>
      </c>
      <c r="J3768">
        <v>0</v>
      </c>
    </row>
    <row r="3769" spans="1:10" x14ac:dyDescent="0.25">
      <c r="A3769">
        <v>3768</v>
      </c>
      <c r="B3769" s="1">
        <v>13500</v>
      </c>
      <c r="C3769">
        <v>19</v>
      </c>
      <c r="D3769" t="s">
        <v>123</v>
      </c>
      <c r="E3769" t="s">
        <v>17</v>
      </c>
      <c r="F3769" t="s">
        <v>21</v>
      </c>
      <c r="G3769" t="s">
        <v>286</v>
      </c>
      <c r="H3769" t="s">
        <v>14</v>
      </c>
      <c r="I3769">
        <v>24</v>
      </c>
      <c r="J3769">
        <v>0</v>
      </c>
    </row>
    <row r="3770" spans="1:10" x14ac:dyDescent="0.25">
      <c r="A3770">
        <v>3769</v>
      </c>
      <c r="B3770" s="1">
        <v>13500</v>
      </c>
      <c r="C3770">
        <v>19</v>
      </c>
      <c r="D3770" t="s">
        <v>155</v>
      </c>
      <c r="E3770" t="s">
        <v>26</v>
      </c>
      <c r="F3770" t="s">
        <v>44</v>
      </c>
      <c r="G3770" t="s">
        <v>308</v>
      </c>
      <c r="H3770" t="s">
        <v>14</v>
      </c>
      <c r="I3770">
        <v>0</v>
      </c>
      <c r="J3770">
        <v>0</v>
      </c>
    </row>
    <row r="3771" spans="1:10" x14ac:dyDescent="0.25">
      <c r="A3771">
        <v>3770</v>
      </c>
      <c r="B3771" s="1">
        <v>13500</v>
      </c>
      <c r="C3771">
        <v>19</v>
      </c>
      <c r="D3771" t="s">
        <v>234</v>
      </c>
      <c r="E3771" t="s">
        <v>74</v>
      </c>
      <c r="F3771" t="s">
        <v>43</v>
      </c>
      <c r="G3771" t="s">
        <v>331</v>
      </c>
      <c r="H3771" t="s">
        <v>24</v>
      </c>
      <c r="I3771">
        <v>0</v>
      </c>
      <c r="J3771">
        <v>0</v>
      </c>
    </row>
    <row r="3772" spans="1:10" x14ac:dyDescent="0.25">
      <c r="A3772">
        <v>3771</v>
      </c>
      <c r="B3772" s="1">
        <v>13500</v>
      </c>
      <c r="C3772">
        <v>21</v>
      </c>
      <c r="D3772" t="s">
        <v>236</v>
      </c>
      <c r="E3772" t="s">
        <v>74</v>
      </c>
      <c r="F3772" t="s">
        <v>43</v>
      </c>
      <c r="G3772" t="s">
        <v>331</v>
      </c>
      <c r="H3772" t="s">
        <v>12</v>
      </c>
      <c r="I3772">
        <v>56</v>
      </c>
      <c r="J3772">
        <v>0</v>
      </c>
    </row>
    <row r="3773" spans="1:10" x14ac:dyDescent="0.25">
      <c r="A3773">
        <v>3772</v>
      </c>
      <c r="B3773" s="1">
        <v>13500</v>
      </c>
      <c r="C3773">
        <v>20</v>
      </c>
      <c r="D3773" t="s">
        <v>227</v>
      </c>
      <c r="E3773" t="s">
        <v>74</v>
      </c>
      <c r="F3773" t="s">
        <v>50</v>
      </c>
      <c r="G3773" t="s">
        <v>280</v>
      </c>
      <c r="H3773" t="s">
        <v>24</v>
      </c>
      <c r="I3773">
        <v>15</v>
      </c>
      <c r="J3773">
        <v>0</v>
      </c>
    </row>
    <row r="3774" spans="1:10" x14ac:dyDescent="0.25">
      <c r="A3774">
        <v>3773</v>
      </c>
      <c r="B3774" s="1">
        <v>13500</v>
      </c>
      <c r="C3774">
        <v>19</v>
      </c>
      <c r="D3774" t="s">
        <v>234</v>
      </c>
      <c r="E3774" t="s">
        <v>74</v>
      </c>
      <c r="F3774" t="s">
        <v>43</v>
      </c>
      <c r="G3774" t="s">
        <v>331</v>
      </c>
      <c r="H3774" t="s">
        <v>14</v>
      </c>
      <c r="I3774">
        <v>0</v>
      </c>
      <c r="J3774">
        <v>0</v>
      </c>
    </row>
    <row r="3775" spans="1:10" x14ac:dyDescent="0.25">
      <c r="A3775">
        <v>3774</v>
      </c>
      <c r="B3775" s="1">
        <v>13500</v>
      </c>
      <c r="C3775">
        <v>19</v>
      </c>
      <c r="D3775" t="s">
        <v>236</v>
      </c>
      <c r="E3775" t="s">
        <v>74</v>
      </c>
      <c r="F3775" t="s">
        <v>43</v>
      </c>
      <c r="G3775" t="s">
        <v>331</v>
      </c>
      <c r="H3775" t="s">
        <v>22</v>
      </c>
      <c r="I3775">
        <v>0</v>
      </c>
      <c r="J3775">
        <v>0</v>
      </c>
    </row>
    <row r="3776" spans="1:10" x14ac:dyDescent="0.25">
      <c r="A3776">
        <v>3775</v>
      </c>
      <c r="B3776" s="1">
        <v>13500</v>
      </c>
      <c r="C3776">
        <v>20</v>
      </c>
      <c r="D3776" t="s">
        <v>234</v>
      </c>
      <c r="E3776" t="s">
        <v>74</v>
      </c>
      <c r="F3776" t="s">
        <v>36</v>
      </c>
      <c r="G3776" t="s">
        <v>329</v>
      </c>
      <c r="H3776" t="s">
        <v>12</v>
      </c>
      <c r="I3776">
        <v>0</v>
      </c>
      <c r="J3776">
        <v>0</v>
      </c>
    </row>
    <row r="3777" spans="1:10" x14ac:dyDescent="0.25">
      <c r="A3777">
        <v>3776</v>
      </c>
      <c r="B3777" s="1">
        <v>13500</v>
      </c>
      <c r="C3777">
        <v>20</v>
      </c>
      <c r="D3777" t="s">
        <v>234</v>
      </c>
      <c r="E3777" t="s">
        <v>74</v>
      </c>
      <c r="F3777" t="s">
        <v>43</v>
      </c>
      <c r="G3777" t="s">
        <v>331</v>
      </c>
      <c r="H3777" t="s">
        <v>12</v>
      </c>
      <c r="I3777">
        <v>1</v>
      </c>
      <c r="J3777">
        <v>0</v>
      </c>
    </row>
    <row r="3778" spans="1:10" x14ac:dyDescent="0.25">
      <c r="A3778">
        <v>3777</v>
      </c>
      <c r="B3778" s="1">
        <v>13500</v>
      </c>
      <c r="C3778">
        <v>18</v>
      </c>
      <c r="D3778" t="s">
        <v>227</v>
      </c>
      <c r="E3778" t="s">
        <v>74</v>
      </c>
      <c r="F3778" t="s">
        <v>182</v>
      </c>
      <c r="G3778" t="s">
        <v>322</v>
      </c>
      <c r="H3778" t="s">
        <v>22</v>
      </c>
      <c r="I3778">
        <v>0</v>
      </c>
      <c r="J3778">
        <v>0</v>
      </c>
    </row>
    <row r="3779" spans="1:10" x14ac:dyDescent="0.25">
      <c r="A3779">
        <v>3778</v>
      </c>
      <c r="B3779" s="1">
        <v>13500</v>
      </c>
      <c r="C3779">
        <v>18</v>
      </c>
      <c r="D3779" t="s">
        <v>241</v>
      </c>
      <c r="E3779" t="s">
        <v>74</v>
      </c>
      <c r="F3779" t="s">
        <v>43</v>
      </c>
      <c r="G3779" t="s">
        <v>331</v>
      </c>
      <c r="H3779" t="s">
        <v>14</v>
      </c>
      <c r="I3779">
        <v>6</v>
      </c>
      <c r="J3779">
        <v>0</v>
      </c>
    </row>
    <row r="3780" spans="1:10" x14ac:dyDescent="0.25">
      <c r="A3780">
        <v>3779</v>
      </c>
      <c r="B3780" s="1">
        <v>13500</v>
      </c>
      <c r="C3780">
        <v>18</v>
      </c>
      <c r="D3780" t="s">
        <v>73</v>
      </c>
      <c r="E3780" t="s">
        <v>74</v>
      </c>
      <c r="F3780" t="s">
        <v>13</v>
      </c>
      <c r="G3780" t="s">
        <v>262</v>
      </c>
      <c r="H3780" t="s">
        <v>12</v>
      </c>
      <c r="I3780">
        <v>0</v>
      </c>
      <c r="J3780">
        <v>0</v>
      </c>
    </row>
    <row r="3781" spans="1:10" x14ac:dyDescent="0.25">
      <c r="A3781">
        <v>3780</v>
      </c>
      <c r="B3781" s="1">
        <v>13500</v>
      </c>
      <c r="C3781">
        <v>18</v>
      </c>
      <c r="D3781" t="s">
        <v>114</v>
      </c>
      <c r="E3781" t="s">
        <v>17</v>
      </c>
      <c r="F3781" t="s">
        <v>21</v>
      </c>
      <c r="G3781" t="s">
        <v>286</v>
      </c>
      <c r="H3781" t="s">
        <v>12</v>
      </c>
      <c r="I3781">
        <v>17</v>
      </c>
      <c r="J3781">
        <v>0</v>
      </c>
    </row>
    <row r="3782" spans="1:10" x14ac:dyDescent="0.25">
      <c r="A3782">
        <v>3781</v>
      </c>
      <c r="B3782" s="1">
        <v>13500</v>
      </c>
      <c r="C3782">
        <v>19</v>
      </c>
      <c r="D3782" t="s">
        <v>227</v>
      </c>
      <c r="E3782" t="s">
        <v>74</v>
      </c>
      <c r="F3782" t="s">
        <v>43</v>
      </c>
      <c r="G3782" t="s">
        <v>331</v>
      </c>
      <c r="H3782" t="s">
        <v>24</v>
      </c>
      <c r="I3782">
        <v>7</v>
      </c>
      <c r="J3782">
        <v>0</v>
      </c>
    </row>
    <row r="3783" spans="1:10" x14ac:dyDescent="0.25">
      <c r="A3783">
        <v>3782</v>
      </c>
      <c r="B3783" s="1">
        <v>13500</v>
      </c>
      <c r="C3783">
        <v>20</v>
      </c>
      <c r="D3783" t="s">
        <v>236</v>
      </c>
      <c r="E3783" t="s">
        <v>74</v>
      </c>
      <c r="F3783" t="s">
        <v>43</v>
      </c>
      <c r="G3783" t="s">
        <v>331</v>
      </c>
      <c r="H3783" t="s">
        <v>12</v>
      </c>
      <c r="I3783">
        <v>23</v>
      </c>
      <c r="J3783">
        <v>0</v>
      </c>
    </row>
    <row r="3784" spans="1:10" x14ac:dyDescent="0.25">
      <c r="A3784">
        <v>3783</v>
      </c>
      <c r="B3784" s="1">
        <v>13500</v>
      </c>
      <c r="C3784">
        <v>19</v>
      </c>
      <c r="D3784" t="s">
        <v>236</v>
      </c>
      <c r="E3784" t="s">
        <v>74</v>
      </c>
      <c r="F3784" t="s">
        <v>43</v>
      </c>
      <c r="G3784" t="s">
        <v>331</v>
      </c>
      <c r="H3784" t="s">
        <v>24</v>
      </c>
      <c r="I3784">
        <v>0</v>
      </c>
      <c r="J3784">
        <v>0</v>
      </c>
    </row>
    <row r="3785" spans="1:10" x14ac:dyDescent="0.25">
      <c r="A3785">
        <v>3784</v>
      </c>
      <c r="B3785" s="1">
        <v>13500</v>
      </c>
      <c r="C3785">
        <v>18</v>
      </c>
      <c r="D3785" t="s">
        <v>236</v>
      </c>
      <c r="E3785" t="s">
        <v>74</v>
      </c>
      <c r="F3785" t="s">
        <v>43</v>
      </c>
      <c r="G3785" t="s">
        <v>331</v>
      </c>
      <c r="H3785" t="s">
        <v>12</v>
      </c>
      <c r="I3785">
        <v>3</v>
      </c>
      <c r="J3785">
        <v>0</v>
      </c>
    </row>
    <row r="3786" spans="1:10" x14ac:dyDescent="0.25">
      <c r="A3786">
        <v>3785</v>
      </c>
      <c r="B3786" s="1">
        <v>13500</v>
      </c>
      <c r="C3786">
        <v>20</v>
      </c>
      <c r="D3786" t="s">
        <v>236</v>
      </c>
      <c r="E3786" t="s">
        <v>74</v>
      </c>
      <c r="F3786" t="s">
        <v>178</v>
      </c>
      <c r="G3786" t="s">
        <v>295</v>
      </c>
      <c r="H3786" t="s">
        <v>24</v>
      </c>
      <c r="I3786">
        <v>10</v>
      </c>
      <c r="J3786">
        <v>0</v>
      </c>
    </row>
    <row r="3787" spans="1:10" x14ac:dyDescent="0.25">
      <c r="A3787">
        <v>3786</v>
      </c>
      <c r="B3787" s="1">
        <v>13500</v>
      </c>
      <c r="C3787">
        <v>19</v>
      </c>
      <c r="D3787" t="s">
        <v>234</v>
      </c>
      <c r="E3787" t="s">
        <v>74</v>
      </c>
      <c r="F3787" t="s">
        <v>43</v>
      </c>
      <c r="G3787" t="s">
        <v>331</v>
      </c>
      <c r="H3787" t="s">
        <v>12</v>
      </c>
      <c r="I3787">
        <v>0</v>
      </c>
      <c r="J3787">
        <v>0</v>
      </c>
    </row>
    <row r="3788" spans="1:10" x14ac:dyDescent="0.25">
      <c r="A3788">
        <v>3787</v>
      </c>
      <c r="B3788" s="1">
        <v>13500</v>
      </c>
      <c r="C3788">
        <v>19</v>
      </c>
      <c r="D3788" t="s">
        <v>234</v>
      </c>
      <c r="E3788" t="s">
        <v>74</v>
      </c>
      <c r="F3788" t="s">
        <v>43</v>
      </c>
      <c r="G3788" t="s">
        <v>331</v>
      </c>
      <c r="H3788" t="s">
        <v>12</v>
      </c>
      <c r="I3788">
        <v>3</v>
      </c>
      <c r="J3788">
        <v>0</v>
      </c>
    </row>
    <row r="3789" spans="1:10" x14ac:dyDescent="0.25">
      <c r="A3789">
        <v>3788</v>
      </c>
      <c r="B3789" s="1">
        <v>13500</v>
      </c>
      <c r="C3789">
        <v>18</v>
      </c>
      <c r="D3789" t="s">
        <v>234</v>
      </c>
      <c r="E3789" t="s">
        <v>74</v>
      </c>
      <c r="F3789" t="s">
        <v>43</v>
      </c>
      <c r="G3789" t="s">
        <v>331</v>
      </c>
      <c r="H3789" t="s">
        <v>12</v>
      </c>
      <c r="I3789">
        <v>0</v>
      </c>
      <c r="J3789">
        <v>0</v>
      </c>
    </row>
    <row r="3790" spans="1:10" x14ac:dyDescent="0.25">
      <c r="A3790">
        <v>3789</v>
      </c>
      <c r="B3790" s="1">
        <v>13500</v>
      </c>
      <c r="C3790">
        <v>22</v>
      </c>
      <c r="D3790" t="s">
        <v>227</v>
      </c>
      <c r="E3790" t="s">
        <v>74</v>
      </c>
      <c r="F3790" t="s">
        <v>43</v>
      </c>
      <c r="G3790" t="s">
        <v>331</v>
      </c>
      <c r="H3790" t="s">
        <v>12</v>
      </c>
      <c r="I3790">
        <v>19</v>
      </c>
      <c r="J3790">
        <v>0</v>
      </c>
    </row>
    <row r="3791" spans="1:10" x14ac:dyDescent="0.25">
      <c r="A3791">
        <v>3790</v>
      </c>
      <c r="B3791" s="1">
        <v>13500</v>
      </c>
      <c r="C3791">
        <v>19</v>
      </c>
      <c r="D3791" t="s">
        <v>234</v>
      </c>
      <c r="E3791" t="s">
        <v>74</v>
      </c>
      <c r="F3791" t="s">
        <v>192</v>
      </c>
      <c r="G3791" t="s">
        <v>354</v>
      </c>
      <c r="H3791" t="s">
        <v>12</v>
      </c>
      <c r="I3791">
        <v>0</v>
      </c>
      <c r="J3791">
        <v>0</v>
      </c>
    </row>
    <row r="3792" spans="1:10" x14ac:dyDescent="0.25">
      <c r="A3792">
        <v>3791</v>
      </c>
      <c r="B3792" s="1">
        <v>13250</v>
      </c>
      <c r="C3792">
        <v>18</v>
      </c>
      <c r="D3792" t="s">
        <v>164</v>
      </c>
      <c r="E3792" t="s">
        <v>38</v>
      </c>
      <c r="F3792" t="s">
        <v>68</v>
      </c>
      <c r="G3792" t="s">
        <v>336</v>
      </c>
      <c r="H3792" t="s">
        <v>24</v>
      </c>
      <c r="I3792">
        <v>3</v>
      </c>
      <c r="J3792">
        <v>0</v>
      </c>
    </row>
    <row r="3793" spans="1:10" x14ac:dyDescent="0.25">
      <c r="A3793">
        <v>3792</v>
      </c>
      <c r="B3793" s="1">
        <v>13000</v>
      </c>
      <c r="C3793">
        <v>18</v>
      </c>
      <c r="D3793" t="s">
        <v>123</v>
      </c>
      <c r="E3793" t="s">
        <v>17</v>
      </c>
      <c r="F3793" t="s">
        <v>21</v>
      </c>
      <c r="G3793" t="s">
        <v>286</v>
      </c>
      <c r="H3793" t="s">
        <v>14</v>
      </c>
      <c r="I3793">
        <v>0</v>
      </c>
      <c r="J3793">
        <v>0</v>
      </c>
    </row>
    <row r="3794" spans="1:10" x14ac:dyDescent="0.25">
      <c r="A3794">
        <v>3793</v>
      </c>
      <c r="B3794" s="1">
        <v>13000</v>
      </c>
      <c r="C3794">
        <v>18</v>
      </c>
      <c r="D3794" t="s">
        <v>123</v>
      </c>
      <c r="E3794" t="s">
        <v>17</v>
      </c>
      <c r="F3794" t="s">
        <v>21</v>
      </c>
      <c r="G3794" t="s">
        <v>286</v>
      </c>
      <c r="H3794" t="s">
        <v>12</v>
      </c>
      <c r="I3794">
        <v>2</v>
      </c>
      <c r="J3794">
        <v>0</v>
      </c>
    </row>
    <row r="3795" spans="1:10" x14ac:dyDescent="0.25">
      <c r="A3795">
        <v>3794</v>
      </c>
      <c r="B3795" s="1">
        <v>13000</v>
      </c>
      <c r="C3795">
        <v>18</v>
      </c>
      <c r="D3795" t="s">
        <v>123</v>
      </c>
      <c r="E3795" t="s">
        <v>17</v>
      </c>
      <c r="F3795" t="s">
        <v>21</v>
      </c>
      <c r="G3795" t="s">
        <v>286</v>
      </c>
      <c r="H3795" t="s">
        <v>14</v>
      </c>
      <c r="I3795">
        <v>0</v>
      </c>
      <c r="J3795">
        <v>0</v>
      </c>
    </row>
    <row r="3796" spans="1:10" x14ac:dyDescent="0.25">
      <c r="A3796">
        <v>3795</v>
      </c>
      <c r="B3796" s="1">
        <v>13000</v>
      </c>
      <c r="C3796">
        <v>18</v>
      </c>
      <c r="D3796" t="s">
        <v>123</v>
      </c>
      <c r="E3796" t="s">
        <v>17</v>
      </c>
      <c r="F3796" t="s">
        <v>21</v>
      </c>
      <c r="G3796" t="s">
        <v>286</v>
      </c>
      <c r="H3796" t="s">
        <v>12</v>
      </c>
      <c r="I3796">
        <v>0</v>
      </c>
      <c r="J3796">
        <v>0</v>
      </c>
    </row>
    <row r="3797" spans="1:10" x14ac:dyDescent="0.25">
      <c r="A3797">
        <v>3796</v>
      </c>
      <c r="B3797" s="1">
        <v>13000</v>
      </c>
      <c r="C3797">
        <v>19</v>
      </c>
      <c r="D3797" t="s">
        <v>150</v>
      </c>
      <c r="E3797" t="s">
        <v>17</v>
      </c>
      <c r="F3797" t="s">
        <v>21</v>
      </c>
      <c r="G3797" t="s">
        <v>286</v>
      </c>
      <c r="H3797" t="s">
        <v>24</v>
      </c>
      <c r="I3797">
        <v>0</v>
      </c>
      <c r="J3797">
        <v>0</v>
      </c>
    </row>
    <row r="3798" spans="1:10" x14ac:dyDescent="0.25">
      <c r="A3798">
        <v>3797</v>
      </c>
      <c r="B3798" s="1">
        <v>13000</v>
      </c>
      <c r="C3798">
        <v>18</v>
      </c>
      <c r="D3798" t="s">
        <v>179</v>
      </c>
      <c r="E3798" t="s">
        <v>17</v>
      </c>
      <c r="F3798" t="s">
        <v>21</v>
      </c>
      <c r="G3798" t="s">
        <v>286</v>
      </c>
      <c r="H3798" t="s">
        <v>12</v>
      </c>
      <c r="I3798">
        <v>0</v>
      </c>
      <c r="J3798">
        <v>0</v>
      </c>
    </row>
    <row r="3799" spans="1:10" x14ac:dyDescent="0.25">
      <c r="A3799">
        <v>3798</v>
      </c>
      <c r="B3799" s="1">
        <v>13000</v>
      </c>
      <c r="C3799">
        <v>18</v>
      </c>
      <c r="D3799" t="s">
        <v>171</v>
      </c>
      <c r="E3799" t="s">
        <v>17</v>
      </c>
      <c r="F3799" t="s">
        <v>21</v>
      </c>
      <c r="G3799" t="s">
        <v>286</v>
      </c>
      <c r="H3799" t="s">
        <v>24</v>
      </c>
      <c r="I3799">
        <v>0</v>
      </c>
      <c r="J3799">
        <v>0</v>
      </c>
    </row>
    <row r="3800" spans="1:10" x14ac:dyDescent="0.25">
      <c r="A3800">
        <v>3799</v>
      </c>
      <c r="B3800" s="1">
        <v>13000</v>
      </c>
      <c r="C3800">
        <v>18</v>
      </c>
      <c r="D3800" t="s">
        <v>171</v>
      </c>
      <c r="E3800" t="s">
        <v>17</v>
      </c>
      <c r="F3800" t="s">
        <v>21</v>
      </c>
      <c r="G3800" t="s">
        <v>286</v>
      </c>
      <c r="H3800" t="s">
        <v>24</v>
      </c>
      <c r="I3800">
        <v>0</v>
      </c>
      <c r="J3800">
        <v>0</v>
      </c>
    </row>
    <row r="3801" spans="1:10" x14ac:dyDescent="0.25">
      <c r="A3801">
        <v>3800</v>
      </c>
      <c r="B3801" s="1">
        <v>13000</v>
      </c>
      <c r="C3801">
        <v>18</v>
      </c>
      <c r="D3801" t="s">
        <v>123</v>
      </c>
      <c r="E3801" t="s">
        <v>17</v>
      </c>
      <c r="F3801" t="s">
        <v>208</v>
      </c>
      <c r="G3801" t="s">
        <v>263</v>
      </c>
      <c r="H3801" t="s">
        <v>22</v>
      </c>
      <c r="I3801">
        <v>1</v>
      </c>
      <c r="J3801">
        <v>0</v>
      </c>
    </row>
    <row r="3802" spans="1:10" x14ac:dyDescent="0.25">
      <c r="A3802">
        <v>3801</v>
      </c>
      <c r="B3802" s="1">
        <v>13000</v>
      </c>
      <c r="C3802">
        <v>18</v>
      </c>
      <c r="D3802" t="s">
        <v>114</v>
      </c>
      <c r="E3802" t="s">
        <v>17</v>
      </c>
      <c r="F3802" t="s">
        <v>21</v>
      </c>
      <c r="G3802" t="s">
        <v>286</v>
      </c>
      <c r="H3802" t="s">
        <v>24</v>
      </c>
      <c r="I3802">
        <v>2</v>
      </c>
      <c r="J3802">
        <v>0</v>
      </c>
    </row>
    <row r="3803" spans="1:10" x14ac:dyDescent="0.25">
      <c r="A3803">
        <v>3802</v>
      </c>
      <c r="B3803" s="1">
        <v>13000</v>
      </c>
      <c r="C3803">
        <v>18</v>
      </c>
      <c r="D3803" t="s">
        <v>185</v>
      </c>
      <c r="E3803" t="s">
        <v>17</v>
      </c>
      <c r="F3803" t="s">
        <v>21</v>
      </c>
      <c r="G3803" t="s">
        <v>286</v>
      </c>
      <c r="H3803" t="s">
        <v>22</v>
      </c>
      <c r="I3803">
        <v>0</v>
      </c>
      <c r="J3803">
        <v>0</v>
      </c>
    </row>
    <row r="3804" spans="1:10" x14ac:dyDescent="0.25">
      <c r="A3804">
        <v>3803</v>
      </c>
      <c r="B3804" s="1">
        <v>13000</v>
      </c>
      <c r="C3804">
        <v>18</v>
      </c>
      <c r="D3804" t="s">
        <v>185</v>
      </c>
      <c r="E3804" t="s">
        <v>17</v>
      </c>
      <c r="F3804" t="s">
        <v>21</v>
      </c>
      <c r="G3804" t="s">
        <v>286</v>
      </c>
      <c r="H3804" t="s">
        <v>24</v>
      </c>
      <c r="I3804">
        <v>0</v>
      </c>
      <c r="J3804">
        <v>0</v>
      </c>
    </row>
    <row r="3805" spans="1:10" x14ac:dyDescent="0.25">
      <c r="A3805">
        <v>3804</v>
      </c>
      <c r="B3805" s="1">
        <v>13000</v>
      </c>
      <c r="C3805">
        <v>18</v>
      </c>
      <c r="D3805" t="s">
        <v>185</v>
      </c>
      <c r="E3805" t="s">
        <v>17</v>
      </c>
      <c r="F3805" t="s">
        <v>21</v>
      </c>
      <c r="G3805" t="s">
        <v>286</v>
      </c>
      <c r="H3805" t="s">
        <v>24</v>
      </c>
      <c r="I3805">
        <v>0</v>
      </c>
      <c r="J3805">
        <v>0</v>
      </c>
    </row>
    <row r="3806" spans="1:10" x14ac:dyDescent="0.25">
      <c r="A3806">
        <v>3805</v>
      </c>
      <c r="B3806" s="1">
        <v>13000</v>
      </c>
      <c r="C3806">
        <v>18</v>
      </c>
      <c r="D3806" t="s">
        <v>123</v>
      </c>
      <c r="E3806" t="s">
        <v>17</v>
      </c>
      <c r="F3806" t="s">
        <v>21</v>
      </c>
      <c r="G3806" t="s">
        <v>286</v>
      </c>
      <c r="H3806" t="s">
        <v>24</v>
      </c>
      <c r="I3806">
        <v>0</v>
      </c>
      <c r="J3806">
        <v>0</v>
      </c>
    </row>
    <row r="3807" spans="1:10" x14ac:dyDescent="0.25">
      <c r="A3807">
        <v>3806</v>
      </c>
      <c r="B3807" s="1">
        <v>13000</v>
      </c>
      <c r="C3807">
        <v>18</v>
      </c>
      <c r="D3807" t="s">
        <v>114</v>
      </c>
      <c r="E3807" t="s">
        <v>17</v>
      </c>
      <c r="F3807" t="s">
        <v>21</v>
      </c>
      <c r="G3807" t="s">
        <v>286</v>
      </c>
      <c r="H3807" t="s">
        <v>22</v>
      </c>
      <c r="I3807">
        <v>0</v>
      </c>
      <c r="J3807">
        <v>0</v>
      </c>
    </row>
    <row r="3808" spans="1:10" x14ac:dyDescent="0.25">
      <c r="A3808">
        <v>3807</v>
      </c>
      <c r="B3808" s="1">
        <v>13000</v>
      </c>
      <c r="C3808">
        <v>18</v>
      </c>
      <c r="D3808" t="s">
        <v>114</v>
      </c>
      <c r="E3808" t="s">
        <v>17</v>
      </c>
      <c r="F3808" t="s">
        <v>21</v>
      </c>
      <c r="G3808" t="s">
        <v>286</v>
      </c>
      <c r="H3808" t="s">
        <v>24</v>
      </c>
      <c r="I3808">
        <v>0</v>
      </c>
      <c r="J3808">
        <v>0</v>
      </c>
    </row>
    <row r="3809" spans="1:10" x14ac:dyDescent="0.25">
      <c r="A3809">
        <v>3808</v>
      </c>
      <c r="B3809" s="1">
        <v>13000</v>
      </c>
      <c r="C3809">
        <v>18</v>
      </c>
      <c r="D3809" t="s">
        <v>114</v>
      </c>
      <c r="E3809" t="s">
        <v>17</v>
      </c>
      <c r="F3809" t="s">
        <v>21</v>
      </c>
      <c r="G3809" t="s">
        <v>286</v>
      </c>
      <c r="H3809" t="s">
        <v>24</v>
      </c>
      <c r="I3809">
        <v>0</v>
      </c>
      <c r="J3809">
        <v>0</v>
      </c>
    </row>
    <row r="3810" spans="1:10" x14ac:dyDescent="0.25">
      <c r="A3810">
        <v>3809</v>
      </c>
      <c r="B3810" s="1">
        <v>13000</v>
      </c>
      <c r="C3810">
        <v>18</v>
      </c>
      <c r="D3810" t="s">
        <v>114</v>
      </c>
      <c r="E3810" t="s">
        <v>17</v>
      </c>
      <c r="F3810" t="s">
        <v>21</v>
      </c>
      <c r="G3810" t="s">
        <v>286</v>
      </c>
      <c r="H3810" t="s">
        <v>24</v>
      </c>
      <c r="I3810">
        <v>0</v>
      </c>
      <c r="J3810">
        <v>0</v>
      </c>
    </row>
    <row r="3811" spans="1:10" x14ac:dyDescent="0.25">
      <c r="A3811">
        <v>3810</v>
      </c>
      <c r="B3811" s="1">
        <v>13000</v>
      </c>
      <c r="C3811">
        <v>18</v>
      </c>
      <c r="D3811" t="s">
        <v>114</v>
      </c>
      <c r="E3811" t="s">
        <v>17</v>
      </c>
      <c r="F3811" t="s">
        <v>21</v>
      </c>
      <c r="G3811" t="s">
        <v>286</v>
      </c>
      <c r="H3811" t="s">
        <v>14</v>
      </c>
      <c r="I3811">
        <v>0</v>
      </c>
      <c r="J3811">
        <v>0</v>
      </c>
    </row>
    <row r="3812" spans="1:10" x14ac:dyDescent="0.25">
      <c r="A3812">
        <v>3811</v>
      </c>
      <c r="B3812" s="1">
        <v>13000</v>
      </c>
      <c r="C3812">
        <v>18</v>
      </c>
      <c r="D3812" t="s">
        <v>114</v>
      </c>
      <c r="E3812" t="s">
        <v>17</v>
      </c>
      <c r="F3812" t="s">
        <v>11</v>
      </c>
      <c r="G3812" t="s">
        <v>249</v>
      </c>
      <c r="H3812" t="s">
        <v>14</v>
      </c>
      <c r="I3812">
        <v>1</v>
      </c>
      <c r="J3812">
        <v>0</v>
      </c>
    </row>
    <row r="3813" spans="1:10" x14ac:dyDescent="0.25">
      <c r="A3813">
        <v>3812</v>
      </c>
      <c r="B3813" s="1">
        <v>13000</v>
      </c>
      <c r="C3813">
        <v>18</v>
      </c>
      <c r="D3813" t="s">
        <v>179</v>
      </c>
      <c r="E3813" t="s">
        <v>17</v>
      </c>
      <c r="F3813" t="s">
        <v>21</v>
      </c>
      <c r="G3813" t="s">
        <v>286</v>
      </c>
      <c r="H3813" t="s">
        <v>12</v>
      </c>
      <c r="I3813">
        <v>0</v>
      </c>
      <c r="J3813">
        <v>0</v>
      </c>
    </row>
    <row r="3814" spans="1:10" x14ac:dyDescent="0.25">
      <c r="A3814">
        <v>3813</v>
      </c>
      <c r="B3814" s="1">
        <v>13000</v>
      </c>
      <c r="C3814">
        <v>18</v>
      </c>
      <c r="D3814" t="s">
        <v>196</v>
      </c>
      <c r="E3814" t="s">
        <v>17</v>
      </c>
      <c r="F3814" t="s">
        <v>21</v>
      </c>
      <c r="G3814" t="s">
        <v>286</v>
      </c>
      <c r="H3814" t="s">
        <v>22</v>
      </c>
      <c r="I3814">
        <v>0</v>
      </c>
      <c r="J3814">
        <v>0</v>
      </c>
    </row>
    <row r="3815" spans="1:10" x14ac:dyDescent="0.25">
      <c r="A3815">
        <v>3814</v>
      </c>
      <c r="B3815" s="1">
        <v>13000</v>
      </c>
      <c r="C3815">
        <v>18</v>
      </c>
      <c r="D3815" t="s">
        <v>34</v>
      </c>
      <c r="E3815" t="s">
        <v>17</v>
      </c>
      <c r="F3815" t="s">
        <v>21</v>
      </c>
      <c r="G3815" t="s">
        <v>286</v>
      </c>
      <c r="H3815" t="s">
        <v>12</v>
      </c>
      <c r="I3815">
        <v>0</v>
      </c>
      <c r="J3815">
        <v>0</v>
      </c>
    </row>
    <row r="3816" spans="1:10" x14ac:dyDescent="0.25">
      <c r="A3816">
        <v>3815</v>
      </c>
      <c r="B3816" s="1">
        <v>13000</v>
      </c>
      <c r="C3816">
        <v>19</v>
      </c>
      <c r="D3816" t="s">
        <v>153</v>
      </c>
      <c r="E3816" t="s">
        <v>17</v>
      </c>
      <c r="F3816" t="s">
        <v>21</v>
      </c>
      <c r="G3816" t="s">
        <v>286</v>
      </c>
      <c r="H3816" t="s">
        <v>22</v>
      </c>
      <c r="I3816">
        <v>0</v>
      </c>
      <c r="J3816">
        <v>0</v>
      </c>
    </row>
    <row r="3817" spans="1:10" x14ac:dyDescent="0.25">
      <c r="A3817">
        <v>3816</v>
      </c>
      <c r="B3817" s="1">
        <v>13000</v>
      </c>
      <c r="C3817">
        <v>19</v>
      </c>
      <c r="D3817" t="s">
        <v>133</v>
      </c>
      <c r="E3817" t="s">
        <v>17</v>
      </c>
      <c r="F3817" t="s">
        <v>67</v>
      </c>
      <c r="G3817" t="s">
        <v>271</v>
      </c>
      <c r="H3817" t="s">
        <v>12</v>
      </c>
      <c r="I3817">
        <v>0</v>
      </c>
      <c r="J3817">
        <v>0</v>
      </c>
    </row>
    <row r="3818" spans="1:10" x14ac:dyDescent="0.25">
      <c r="A3818">
        <v>3817</v>
      </c>
      <c r="B3818" s="1">
        <v>13000</v>
      </c>
      <c r="C3818">
        <v>19</v>
      </c>
      <c r="D3818" t="s">
        <v>196</v>
      </c>
      <c r="E3818" t="s">
        <v>17</v>
      </c>
      <c r="F3818" t="s">
        <v>21</v>
      </c>
      <c r="G3818" t="s">
        <v>286</v>
      </c>
      <c r="H3818" t="s">
        <v>24</v>
      </c>
      <c r="I3818">
        <v>5</v>
      </c>
      <c r="J3818">
        <v>0</v>
      </c>
    </row>
    <row r="3819" spans="1:10" x14ac:dyDescent="0.25">
      <c r="A3819">
        <v>3818</v>
      </c>
      <c r="B3819" s="1">
        <v>13000</v>
      </c>
      <c r="C3819">
        <v>18</v>
      </c>
      <c r="D3819" t="s">
        <v>185</v>
      </c>
      <c r="E3819" t="s">
        <v>17</v>
      </c>
      <c r="F3819" t="s">
        <v>21</v>
      </c>
      <c r="G3819" t="s">
        <v>286</v>
      </c>
      <c r="H3819" t="s">
        <v>14</v>
      </c>
      <c r="I3819">
        <v>0</v>
      </c>
      <c r="J3819">
        <v>0</v>
      </c>
    </row>
    <row r="3820" spans="1:10" x14ac:dyDescent="0.25">
      <c r="A3820">
        <v>3819</v>
      </c>
      <c r="B3820" s="1">
        <v>13000</v>
      </c>
      <c r="C3820">
        <v>18</v>
      </c>
      <c r="D3820" t="s">
        <v>34</v>
      </c>
      <c r="E3820" t="s">
        <v>17</v>
      </c>
      <c r="F3820" t="s">
        <v>21</v>
      </c>
      <c r="G3820" t="s">
        <v>286</v>
      </c>
      <c r="H3820" t="s">
        <v>14</v>
      </c>
      <c r="I3820">
        <v>1</v>
      </c>
      <c r="J3820">
        <v>0</v>
      </c>
    </row>
    <row r="3821" spans="1:10" x14ac:dyDescent="0.25">
      <c r="A3821">
        <v>3820</v>
      </c>
      <c r="B3821" s="1">
        <v>13000</v>
      </c>
      <c r="C3821">
        <v>18</v>
      </c>
      <c r="D3821" t="s">
        <v>54</v>
      </c>
      <c r="E3821" t="s">
        <v>17</v>
      </c>
      <c r="F3821" t="s">
        <v>21</v>
      </c>
      <c r="G3821" t="s">
        <v>286</v>
      </c>
      <c r="H3821" t="s">
        <v>24</v>
      </c>
      <c r="I3821">
        <v>0</v>
      </c>
      <c r="J3821">
        <v>0</v>
      </c>
    </row>
    <row r="3822" spans="1:10" x14ac:dyDescent="0.25">
      <c r="A3822">
        <v>3821</v>
      </c>
      <c r="B3822" s="1">
        <v>13000</v>
      </c>
      <c r="C3822">
        <v>18</v>
      </c>
      <c r="D3822" t="s">
        <v>150</v>
      </c>
      <c r="E3822" t="s">
        <v>17</v>
      </c>
      <c r="F3822" t="s">
        <v>21</v>
      </c>
      <c r="G3822" t="s">
        <v>286</v>
      </c>
      <c r="H3822" t="s">
        <v>24</v>
      </c>
      <c r="I3822">
        <v>4</v>
      </c>
      <c r="J3822">
        <v>0</v>
      </c>
    </row>
    <row r="3823" spans="1:10" x14ac:dyDescent="0.25">
      <c r="A3823">
        <v>3822</v>
      </c>
      <c r="B3823" s="1">
        <v>13000</v>
      </c>
      <c r="C3823">
        <v>18</v>
      </c>
      <c r="D3823" t="s">
        <v>171</v>
      </c>
      <c r="E3823" t="s">
        <v>17</v>
      </c>
      <c r="F3823" t="s">
        <v>86</v>
      </c>
      <c r="G3823" t="s">
        <v>321</v>
      </c>
      <c r="H3823" t="s">
        <v>24</v>
      </c>
      <c r="I3823">
        <v>1</v>
      </c>
      <c r="J3823">
        <v>0</v>
      </c>
    </row>
    <row r="3824" spans="1:10" x14ac:dyDescent="0.25">
      <c r="A3824">
        <v>3823</v>
      </c>
      <c r="B3824" s="1">
        <v>13000</v>
      </c>
      <c r="C3824">
        <v>18</v>
      </c>
      <c r="D3824" t="s">
        <v>179</v>
      </c>
      <c r="E3824" t="s">
        <v>17</v>
      </c>
      <c r="F3824" t="s">
        <v>21</v>
      </c>
      <c r="G3824" t="s">
        <v>286</v>
      </c>
      <c r="H3824" t="s">
        <v>12</v>
      </c>
      <c r="I3824">
        <v>0</v>
      </c>
      <c r="J3824">
        <v>0</v>
      </c>
    </row>
    <row r="3825" spans="1:10" x14ac:dyDescent="0.25">
      <c r="A3825">
        <v>3824</v>
      </c>
      <c r="B3825" s="1">
        <v>13000</v>
      </c>
      <c r="C3825">
        <v>18</v>
      </c>
      <c r="D3825" t="s">
        <v>134</v>
      </c>
      <c r="E3825" t="s">
        <v>17</v>
      </c>
      <c r="F3825" t="s">
        <v>21</v>
      </c>
      <c r="G3825" t="s">
        <v>286</v>
      </c>
      <c r="H3825" t="s">
        <v>12</v>
      </c>
      <c r="I3825">
        <v>2</v>
      </c>
      <c r="J3825">
        <v>0</v>
      </c>
    </row>
    <row r="3826" spans="1:10" x14ac:dyDescent="0.25">
      <c r="A3826">
        <v>3825</v>
      </c>
      <c r="B3826" s="1">
        <v>13000</v>
      </c>
      <c r="C3826">
        <v>18</v>
      </c>
      <c r="D3826" t="s">
        <v>179</v>
      </c>
      <c r="E3826" t="s">
        <v>17</v>
      </c>
      <c r="F3826" t="s">
        <v>235</v>
      </c>
      <c r="G3826" t="s">
        <v>314</v>
      </c>
      <c r="H3826" t="s">
        <v>22</v>
      </c>
      <c r="I3826">
        <v>0</v>
      </c>
      <c r="J3826">
        <v>0</v>
      </c>
    </row>
    <row r="3827" spans="1:10" x14ac:dyDescent="0.25">
      <c r="A3827">
        <v>3826</v>
      </c>
      <c r="B3827" s="1">
        <v>13000</v>
      </c>
      <c r="C3827">
        <v>18</v>
      </c>
      <c r="D3827" t="s">
        <v>94</v>
      </c>
      <c r="E3827" t="s">
        <v>17</v>
      </c>
      <c r="F3827" t="s">
        <v>21</v>
      </c>
      <c r="G3827" t="s">
        <v>286</v>
      </c>
      <c r="H3827" t="s">
        <v>24</v>
      </c>
      <c r="I3827">
        <v>0</v>
      </c>
      <c r="J3827">
        <v>0</v>
      </c>
    </row>
    <row r="3828" spans="1:10" x14ac:dyDescent="0.25">
      <c r="A3828">
        <v>3827</v>
      </c>
      <c r="B3828" s="1">
        <v>13000</v>
      </c>
      <c r="C3828">
        <v>18</v>
      </c>
      <c r="D3828" t="s">
        <v>134</v>
      </c>
      <c r="E3828" t="s">
        <v>17</v>
      </c>
      <c r="F3828" t="s">
        <v>21</v>
      </c>
      <c r="G3828" t="s">
        <v>286</v>
      </c>
      <c r="H3828" t="s">
        <v>22</v>
      </c>
      <c r="I3828">
        <v>7</v>
      </c>
      <c r="J3828">
        <v>0</v>
      </c>
    </row>
    <row r="3829" spans="1:10" x14ac:dyDescent="0.25">
      <c r="A3829">
        <v>3828</v>
      </c>
      <c r="B3829" s="1">
        <v>13000</v>
      </c>
      <c r="C3829">
        <v>18</v>
      </c>
      <c r="D3829" t="s">
        <v>161</v>
      </c>
      <c r="E3829" t="s">
        <v>17</v>
      </c>
      <c r="F3829" t="s">
        <v>21</v>
      </c>
      <c r="G3829" t="s">
        <v>286</v>
      </c>
      <c r="H3829" t="s">
        <v>14</v>
      </c>
      <c r="I3829">
        <v>22</v>
      </c>
      <c r="J3829">
        <v>0</v>
      </c>
    </row>
    <row r="3830" spans="1:10" x14ac:dyDescent="0.25">
      <c r="A3830">
        <v>3829</v>
      </c>
      <c r="B3830" s="1">
        <v>13000</v>
      </c>
      <c r="C3830">
        <v>18</v>
      </c>
      <c r="D3830" t="s">
        <v>34</v>
      </c>
      <c r="E3830" t="s">
        <v>17</v>
      </c>
      <c r="F3830" t="s">
        <v>60</v>
      </c>
      <c r="G3830" t="s">
        <v>318</v>
      </c>
      <c r="H3830" t="s">
        <v>12</v>
      </c>
      <c r="I3830">
        <v>0</v>
      </c>
      <c r="J3830">
        <v>0</v>
      </c>
    </row>
    <row r="3831" spans="1:10" x14ac:dyDescent="0.25">
      <c r="A3831">
        <v>3830</v>
      </c>
      <c r="B3831" s="1">
        <v>13000</v>
      </c>
      <c r="C3831">
        <v>19</v>
      </c>
      <c r="D3831" t="s">
        <v>161</v>
      </c>
      <c r="E3831" t="s">
        <v>17</v>
      </c>
      <c r="F3831" t="s">
        <v>21</v>
      </c>
      <c r="G3831" t="s">
        <v>286</v>
      </c>
      <c r="H3831" t="s">
        <v>22</v>
      </c>
      <c r="I3831">
        <v>16</v>
      </c>
      <c r="J3831">
        <v>0</v>
      </c>
    </row>
    <row r="3832" spans="1:10" x14ac:dyDescent="0.25">
      <c r="A3832">
        <v>3831</v>
      </c>
      <c r="B3832" s="1">
        <v>13000</v>
      </c>
      <c r="C3832">
        <v>18</v>
      </c>
      <c r="D3832" t="s">
        <v>198</v>
      </c>
      <c r="E3832" t="s">
        <v>17</v>
      </c>
      <c r="F3832" t="s">
        <v>71</v>
      </c>
      <c r="G3832" t="s">
        <v>339</v>
      </c>
      <c r="H3832" t="s">
        <v>12</v>
      </c>
      <c r="I3832">
        <v>0</v>
      </c>
      <c r="J3832">
        <v>0</v>
      </c>
    </row>
    <row r="3833" spans="1:10" x14ac:dyDescent="0.25">
      <c r="A3833">
        <v>3832</v>
      </c>
      <c r="B3833" s="1">
        <v>13000</v>
      </c>
      <c r="C3833">
        <v>18</v>
      </c>
      <c r="D3833" t="s">
        <v>185</v>
      </c>
      <c r="E3833" t="s">
        <v>17</v>
      </c>
      <c r="F3833" t="s">
        <v>21</v>
      </c>
      <c r="G3833" t="s">
        <v>286</v>
      </c>
      <c r="H3833" t="s">
        <v>12</v>
      </c>
      <c r="I3833">
        <v>26</v>
      </c>
      <c r="J3833">
        <v>0</v>
      </c>
    </row>
    <row r="3834" spans="1:10" x14ac:dyDescent="0.25">
      <c r="A3834">
        <v>3833</v>
      </c>
      <c r="B3834" s="1">
        <v>13000</v>
      </c>
      <c r="C3834">
        <v>19</v>
      </c>
      <c r="D3834" t="s">
        <v>157</v>
      </c>
      <c r="E3834" t="s">
        <v>17</v>
      </c>
      <c r="F3834" t="s">
        <v>21</v>
      </c>
      <c r="G3834" t="s">
        <v>286</v>
      </c>
      <c r="H3834" t="s">
        <v>14</v>
      </c>
      <c r="I3834">
        <v>1</v>
      </c>
      <c r="J3834">
        <v>0</v>
      </c>
    </row>
    <row r="3835" spans="1:10" x14ac:dyDescent="0.25">
      <c r="A3835">
        <v>3834</v>
      </c>
      <c r="B3835" s="1">
        <v>13000</v>
      </c>
      <c r="C3835">
        <v>18</v>
      </c>
      <c r="D3835" t="s">
        <v>94</v>
      </c>
      <c r="E3835" t="s">
        <v>17</v>
      </c>
      <c r="F3835" t="s">
        <v>21</v>
      </c>
      <c r="G3835" t="s">
        <v>286</v>
      </c>
      <c r="H3835" t="s">
        <v>14</v>
      </c>
      <c r="I3835">
        <v>0</v>
      </c>
      <c r="J3835">
        <v>0</v>
      </c>
    </row>
    <row r="3836" spans="1:10" x14ac:dyDescent="0.25">
      <c r="A3836">
        <v>3835</v>
      </c>
      <c r="B3836" s="1">
        <v>13000</v>
      </c>
      <c r="C3836">
        <v>18</v>
      </c>
      <c r="D3836" t="s">
        <v>54</v>
      </c>
      <c r="E3836" t="s">
        <v>17</v>
      </c>
      <c r="F3836" t="s">
        <v>67</v>
      </c>
      <c r="G3836" t="s">
        <v>271</v>
      </c>
      <c r="H3836" t="s">
        <v>22</v>
      </c>
      <c r="I3836">
        <v>0</v>
      </c>
      <c r="J3836">
        <v>0</v>
      </c>
    </row>
    <row r="3837" spans="1:10" x14ac:dyDescent="0.25">
      <c r="A3837">
        <v>3836</v>
      </c>
      <c r="B3837" s="1">
        <v>13000</v>
      </c>
      <c r="C3837">
        <v>19</v>
      </c>
      <c r="D3837" t="s">
        <v>153</v>
      </c>
      <c r="E3837" t="s">
        <v>17</v>
      </c>
      <c r="F3837" t="s">
        <v>21</v>
      </c>
      <c r="G3837" t="s">
        <v>286</v>
      </c>
      <c r="H3837" t="s">
        <v>14</v>
      </c>
      <c r="I3837">
        <v>0</v>
      </c>
      <c r="J3837">
        <v>0</v>
      </c>
    </row>
    <row r="3838" spans="1:10" x14ac:dyDescent="0.25">
      <c r="A3838">
        <v>3837</v>
      </c>
      <c r="B3838" s="1">
        <v>13000</v>
      </c>
      <c r="C3838">
        <v>19</v>
      </c>
      <c r="D3838" t="s">
        <v>185</v>
      </c>
      <c r="E3838" t="s">
        <v>17</v>
      </c>
      <c r="F3838" t="s">
        <v>15</v>
      </c>
      <c r="G3838" t="s">
        <v>253</v>
      </c>
      <c r="H3838" t="s">
        <v>12</v>
      </c>
      <c r="I3838">
        <v>0</v>
      </c>
      <c r="J3838">
        <v>0</v>
      </c>
    </row>
    <row r="3839" spans="1:10" x14ac:dyDescent="0.25">
      <c r="A3839">
        <v>3838</v>
      </c>
      <c r="B3839" s="1">
        <v>13000</v>
      </c>
      <c r="C3839">
        <v>18</v>
      </c>
      <c r="D3839" t="s">
        <v>171</v>
      </c>
      <c r="E3839" t="s">
        <v>17</v>
      </c>
      <c r="F3839" t="s">
        <v>15</v>
      </c>
      <c r="G3839" t="s">
        <v>253</v>
      </c>
      <c r="H3839" t="s">
        <v>12</v>
      </c>
      <c r="I3839">
        <v>4</v>
      </c>
      <c r="J3839">
        <v>0</v>
      </c>
    </row>
    <row r="3840" spans="1:10" x14ac:dyDescent="0.25">
      <c r="A3840">
        <v>3839</v>
      </c>
      <c r="B3840" s="1">
        <v>13000</v>
      </c>
      <c r="C3840">
        <v>18</v>
      </c>
      <c r="D3840" t="s">
        <v>196</v>
      </c>
      <c r="E3840" t="s">
        <v>17</v>
      </c>
      <c r="F3840" t="s">
        <v>21</v>
      </c>
      <c r="G3840" t="s">
        <v>286</v>
      </c>
      <c r="H3840" t="s">
        <v>14</v>
      </c>
      <c r="I3840">
        <v>0</v>
      </c>
      <c r="J3840">
        <v>0</v>
      </c>
    </row>
    <row r="3841" spans="1:10" x14ac:dyDescent="0.25">
      <c r="A3841">
        <v>3840</v>
      </c>
      <c r="B3841" s="1">
        <v>13000</v>
      </c>
      <c r="C3841">
        <v>18</v>
      </c>
      <c r="D3841" t="s">
        <v>123</v>
      </c>
      <c r="E3841" t="s">
        <v>17</v>
      </c>
      <c r="F3841" t="s">
        <v>55</v>
      </c>
      <c r="G3841" t="s">
        <v>293</v>
      </c>
      <c r="H3841" t="s">
        <v>14</v>
      </c>
      <c r="I3841">
        <v>0</v>
      </c>
      <c r="J3841">
        <v>0</v>
      </c>
    </row>
    <row r="3842" spans="1:10" x14ac:dyDescent="0.25">
      <c r="A3842">
        <v>3841</v>
      </c>
      <c r="B3842" s="1">
        <v>13000</v>
      </c>
      <c r="C3842">
        <v>18</v>
      </c>
      <c r="D3842" t="s">
        <v>123</v>
      </c>
      <c r="E3842" t="s">
        <v>17</v>
      </c>
      <c r="F3842" t="s">
        <v>21</v>
      </c>
      <c r="G3842" t="s">
        <v>286</v>
      </c>
      <c r="H3842" t="s">
        <v>24</v>
      </c>
      <c r="I3842">
        <v>0</v>
      </c>
      <c r="J3842">
        <v>0</v>
      </c>
    </row>
    <row r="3843" spans="1:10" x14ac:dyDescent="0.25">
      <c r="A3843">
        <v>3842</v>
      </c>
      <c r="B3843" s="1">
        <v>13000</v>
      </c>
      <c r="C3843">
        <v>18</v>
      </c>
      <c r="D3843" t="s">
        <v>185</v>
      </c>
      <c r="E3843" t="s">
        <v>17</v>
      </c>
      <c r="F3843" t="s">
        <v>21</v>
      </c>
      <c r="G3843" t="s">
        <v>286</v>
      </c>
      <c r="H3843" t="s">
        <v>14</v>
      </c>
      <c r="I3843">
        <v>0</v>
      </c>
      <c r="J3843">
        <v>0</v>
      </c>
    </row>
    <row r="3844" spans="1:10" x14ac:dyDescent="0.25">
      <c r="A3844">
        <v>3843</v>
      </c>
      <c r="B3844" s="1">
        <v>13000</v>
      </c>
      <c r="C3844">
        <v>18</v>
      </c>
      <c r="D3844" t="s">
        <v>102</v>
      </c>
      <c r="E3844" t="s">
        <v>17</v>
      </c>
      <c r="F3844" t="s">
        <v>21</v>
      </c>
      <c r="G3844" t="s">
        <v>286</v>
      </c>
      <c r="H3844" t="s">
        <v>12</v>
      </c>
      <c r="I3844">
        <v>0</v>
      </c>
      <c r="J3844">
        <v>0</v>
      </c>
    </row>
    <row r="3845" spans="1:10" x14ac:dyDescent="0.25">
      <c r="A3845">
        <v>3844</v>
      </c>
      <c r="B3845" s="1">
        <v>13000</v>
      </c>
      <c r="C3845">
        <v>18</v>
      </c>
      <c r="D3845" t="s">
        <v>171</v>
      </c>
      <c r="E3845" t="s">
        <v>17</v>
      </c>
      <c r="F3845" t="s">
        <v>21</v>
      </c>
      <c r="G3845" t="s">
        <v>286</v>
      </c>
      <c r="H3845" t="s">
        <v>24</v>
      </c>
      <c r="I3845">
        <v>0</v>
      </c>
      <c r="J3845">
        <v>0</v>
      </c>
    </row>
    <row r="3846" spans="1:10" x14ac:dyDescent="0.25">
      <c r="A3846">
        <v>3845</v>
      </c>
      <c r="B3846" s="1">
        <v>13000</v>
      </c>
      <c r="C3846">
        <v>18</v>
      </c>
      <c r="D3846" t="s">
        <v>34</v>
      </c>
      <c r="E3846" t="s">
        <v>17</v>
      </c>
      <c r="F3846" t="s">
        <v>21</v>
      </c>
      <c r="G3846" t="s">
        <v>286</v>
      </c>
      <c r="H3846" t="s">
        <v>12</v>
      </c>
      <c r="I3846">
        <v>0</v>
      </c>
      <c r="J3846">
        <v>0</v>
      </c>
    </row>
    <row r="3847" spans="1:10" x14ac:dyDescent="0.25">
      <c r="A3847">
        <v>3846</v>
      </c>
      <c r="B3847" s="1">
        <v>13000</v>
      </c>
      <c r="C3847">
        <v>18</v>
      </c>
      <c r="D3847" t="s">
        <v>157</v>
      </c>
      <c r="E3847" t="s">
        <v>17</v>
      </c>
      <c r="F3847" t="s">
        <v>43</v>
      </c>
      <c r="G3847" t="s">
        <v>331</v>
      </c>
      <c r="H3847" t="s">
        <v>24</v>
      </c>
      <c r="I3847">
        <v>0</v>
      </c>
      <c r="J3847">
        <v>0</v>
      </c>
    </row>
    <row r="3848" spans="1:10" x14ac:dyDescent="0.25">
      <c r="A3848">
        <v>3847</v>
      </c>
      <c r="B3848" s="1">
        <v>13000</v>
      </c>
      <c r="C3848">
        <v>18</v>
      </c>
      <c r="D3848" t="s">
        <v>198</v>
      </c>
      <c r="E3848" t="s">
        <v>17</v>
      </c>
      <c r="F3848" t="s">
        <v>21</v>
      </c>
      <c r="G3848" t="s">
        <v>286</v>
      </c>
      <c r="H3848" t="s">
        <v>24</v>
      </c>
      <c r="I3848">
        <v>0</v>
      </c>
      <c r="J3848">
        <v>0</v>
      </c>
    </row>
    <row r="3849" spans="1:10" x14ac:dyDescent="0.25">
      <c r="A3849">
        <v>3848</v>
      </c>
      <c r="B3849" s="1">
        <v>13000</v>
      </c>
      <c r="C3849">
        <v>18</v>
      </c>
      <c r="D3849" t="s">
        <v>179</v>
      </c>
      <c r="E3849" t="s">
        <v>17</v>
      </c>
      <c r="F3849" t="s">
        <v>21</v>
      </c>
      <c r="G3849" t="s">
        <v>286</v>
      </c>
      <c r="H3849" t="s">
        <v>24</v>
      </c>
      <c r="I3849">
        <v>0</v>
      </c>
      <c r="J3849">
        <v>0</v>
      </c>
    </row>
    <row r="3850" spans="1:10" x14ac:dyDescent="0.25">
      <c r="A3850">
        <v>3849</v>
      </c>
      <c r="B3850" s="1">
        <v>13000</v>
      </c>
      <c r="C3850">
        <v>18</v>
      </c>
      <c r="D3850" t="s">
        <v>185</v>
      </c>
      <c r="E3850" t="s">
        <v>17</v>
      </c>
      <c r="F3850" t="s">
        <v>21</v>
      </c>
      <c r="G3850" t="s">
        <v>286</v>
      </c>
      <c r="H3850" t="s">
        <v>12</v>
      </c>
      <c r="I3850">
        <v>0</v>
      </c>
      <c r="J3850">
        <v>0</v>
      </c>
    </row>
    <row r="3851" spans="1:10" x14ac:dyDescent="0.25">
      <c r="A3851">
        <v>3850</v>
      </c>
      <c r="B3851" s="1">
        <v>13000</v>
      </c>
      <c r="C3851">
        <v>18</v>
      </c>
      <c r="D3851" t="s">
        <v>102</v>
      </c>
      <c r="E3851" t="s">
        <v>17</v>
      </c>
      <c r="F3851" t="s">
        <v>21</v>
      </c>
      <c r="G3851" t="s">
        <v>286</v>
      </c>
      <c r="H3851" t="s">
        <v>24</v>
      </c>
      <c r="I3851">
        <v>0</v>
      </c>
      <c r="J3851">
        <v>0</v>
      </c>
    </row>
    <row r="3852" spans="1:10" x14ac:dyDescent="0.25">
      <c r="A3852">
        <v>3851</v>
      </c>
      <c r="B3852" s="1">
        <v>13000</v>
      </c>
      <c r="C3852">
        <v>18</v>
      </c>
      <c r="D3852" t="s">
        <v>241</v>
      </c>
      <c r="E3852" t="s">
        <v>74</v>
      </c>
      <c r="F3852" t="s">
        <v>43</v>
      </c>
      <c r="G3852" t="s">
        <v>331</v>
      </c>
      <c r="H3852" t="s">
        <v>12</v>
      </c>
      <c r="I3852">
        <v>0</v>
      </c>
      <c r="J3852">
        <v>0</v>
      </c>
    </row>
    <row r="3853" spans="1:10" x14ac:dyDescent="0.25">
      <c r="A3853">
        <v>3852</v>
      </c>
      <c r="B3853" s="1">
        <v>13000</v>
      </c>
      <c r="C3853">
        <v>20</v>
      </c>
      <c r="D3853" t="s">
        <v>227</v>
      </c>
      <c r="E3853" t="s">
        <v>74</v>
      </c>
      <c r="F3853" t="s">
        <v>43</v>
      </c>
      <c r="G3853" t="s">
        <v>331</v>
      </c>
      <c r="H3853" t="s">
        <v>14</v>
      </c>
      <c r="I3853">
        <v>0</v>
      </c>
      <c r="J3853">
        <v>0</v>
      </c>
    </row>
    <row r="3854" spans="1:10" x14ac:dyDescent="0.25">
      <c r="A3854">
        <v>3853</v>
      </c>
      <c r="B3854" s="1">
        <v>13000</v>
      </c>
      <c r="C3854">
        <v>18</v>
      </c>
      <c r="D3854" t="s">
        <v>133</v>
      </c>
      <c r="E3854" t="s">
        <v>17</v>
      </c>
      <c r="F3854" t="s">
        <v>15</v>
      </c>
      <c r="G3854" t="s">
        <v>253</v>
      </c>
      <c r="H3854" t="s">
        <v>22</v>
      </c>
      <c r="I3854">
        <v>0</v>
      </c>
      <c r="J3854">
        <v>0</v>
      </c>
    </row>
    <row r="3855" spans="1:10" x14ac:dyDescent="0.25">
      <c r="A3855">
        <v>3854</v>
      </c>
      <c r="B3855" s="1">
        <v>13000</v>
      </c>
      <c r="C3855">
        <v>18</v>
      </c>
      <c r="D3855" t="s">
        <v>102</v>
      </c>
      <c r="E3855" t="s">
        <v>17</v>
      </c>
      <c r="F3855" t="s">
        <v>21</v>
      </c>
      <c r="G3855" t="s">
        <v>286</v>
      </c>
      <c r="H3855" t="s">
        <v>14</v>
      </c>
      <c r="I3855">
        <v>0</v>
      </c>
      <c r="J3855">
        <v>0</v>
      </c>
    </row>
    <row r="3856" spans="1:10" x14ac:dyDescent="0.25">
      <c r="A3856">
        <v>3855</v>
      </c>
      <c r="B3856" s="1">
        <v>13000</v>
      </c>
      <c r="C3856">
        <v>18</v>
      </c>
      <c r="D3856" t="s">
        <v>150</v>
      </c>
      <c r="E3856" t="s">
        <v>17</v>
      </c>
      <c r="F3856" t="s">
        <v>21</v>
      </c>
      <c r="G3856" t="s">
        <v>286</v>
      </c>
      <c r="H3856" t="s">
        <v>14</v>
      </c>
      <c r="I3856">
        <v>0</v>
      </c>
      <c r="J3856">
        <v>0</v>
      </c>
    </row>
    <row r="3857" spans="1:10" x14ac:dyDescent="0.25">
      <c r="A3857">
        <v>3856</v>
      </c>
      <c r="B3857" s="1">
        <v>13000</v>
      </c>
      <c r="C3857">
        <v>18</v>
      </c>
      <c r="D3857" t="s">
        <v>171</v>
      </c>
      <c r="E3857" t="s">
        <v>17</v>
      </c>
      <c r="F3857" t="s">
        <v>21</v>
      </c>
      <c r="G3857" t="s">
        <v>286</v>
      </c>
      <c r="H3857" t="s">
        <v>24</v>
      </c>
      <c r="I3857">
        <v>0</v>
      </c>
      <c r="J3857">
        <v>0</v>
      </c>
    </row>
    <row r="3858" spans="1:10" x14ac:dyDescent="0.25">
      <c r="A3858">
        <v>3857</v>
      </c>
      <c r="B3858" s="1">
        <v>13000</v>
      </c>
      <c r="C3858">
        <v>18</v>
      </c>
      <c r="D3858" t="s">
        <v>171</v>
      </c>
      <c r="E3858" t="s">
        <v>17</v>
      </c>
      <c r="F3858" t="s">
        <v>21</v>
      </c>
      <c r="G3858" t="s">
        <v>286</v>
      </c>
      <c r="H3858" t="s">
        <v>14</v>
      </c>
      <c r="I3858">
        <v>0</v>
      </c>
      <c r="J3858">
        <v>0</v>
      </c>
    </row>
    <row r="3859" spans="1:10" x14ac:dyDescent="0.25">
      <c r="A3859">
        <v>3858</v>
      </c>
      <c r="B3859" s="1">
        <v>13000</v>
      </c>
      <c r="C3859">
        <v>19</v>
      </c>
      <c r="D3859" t="s">
        <v>153</v>
      </c>
      <c r="E3859" t="s">
        <v>17</v>
      </c>
      <c r="F3859" t="s">
        <v>21</v>
      </c>
      <c r="G3859" t="s">
        <v>286</v>
      </c>
      <c r="H3859" t="s">
        <v>24</v>
      </c>
      <c r="I3859">
        <v>0</v>
      </c>
      <c r="J3859">
        <v>0</v>
      </c>
    </row>
    <row r="3860" spans="1:10" x14ac:dyDescent="0.25">
      <c r="A3860">
        <v>3859</v>
      </c>
      <c r="B3860" s="1">
        <v>13000</v>
      </c>
      <c r="C3860">
        <v>19</v>
      </c>
      <c r="D3860" t="s">
        <v>153</v>
      </c>
      <c r="E3860" t="s">
        <v>17</v>
      </c>
      <c r="F3860" t="s">
        <v>21</v>
      </c>
      <c r="G3860" t="s">
        <v>286</v>
      </c>
      <c r="H3860" t="s">
        <v>14</v>
      </c>
      <c r="I3860">
        <v>0</v>
      </c>
      <c r="J3860">
        <v>0</v>
      </c>
    </row>
    <row r="3861" spans="1:10" x14ac:dyDescent="0.25">
      <c r="A3861">
        <v>3860</v>
      </c>
      <c r="B3861" s="1">
        <v>13000</v>
      </c>
      <c r="C3861">
        <v>19</v>
      </c>
      <c r="D3861" t="s">
        <v>153</v>
      </c>
      <c r="E3861" t="s">
        <v>17</v>
      </c>
      <c r="F3861" t="s">
        <v>21</v>
      </c>
      <c r="G3861" t="s">
        <v>286</v>
      </c>
      <c r="H3861" t="s">
        <v>24</v>
      </c>
      <c r="I3861">
        <v>30</v>
      </c>
      <c r="J3861">
        <v>0</v>
      </c>
    </row>
    <row r="3862" spans="1:10" x14ac:dyDescent="0.25">
      <c r="A3862">
        <v>3861</v>
      </c>
      <c r="B3862" s="1">
        <v>13000</v>
      </c>
      <c r="C3862">
        <v>18</v>
      </c>
      <c r="D3862" t="s">
        <v>123</v>
      </c>
      <c r="E3862" t="s">
        <v>17</v>
      </c>
      <c r="F3862" t="s">
        <v>21</v>
      </c>
      <c r="G3862" t="s">
        <v>286</v>
      </c>
      <c r="H3862" t="s">
        <v>14</v>
      </c>
      <c r="I3862">
        <v>0</v>
      </c>
      <c r="J3862">
        <v>0</v>
      </c>
    </row>
    <row r="3863" spans="1:10" x14ac:dyDescent="0.25">
      <c r="A3863">
        <v>3862</v>
      </c>
      <c r="B3863" s="1">
        <v>13000</v>
      </c>
      <c r="C3863">
        <v>18</v>
      </c>
      <c r="D3863" t="s">
        <v>94</v>
      </c>
      <c r="E3863" t="s">
        <v>17</v>
      </c>
      <c r="F3863" t="s">
        <v>21</v>
      </c>
      <c r="G3863" t="s">
        <v>286</v>
      </c>
      <c r="H3863" t="s">
        <v>24</v>
      </c>
      <c r="I3863">
        <v>0</v>
      </c>
      <c r="J3863">
        <v>0</v>
      </c>
    </row>
    <row r="3864" spans="1:10" x14ac:dyDescent="0.25">
      <c r="A3864">
        <v>3863</v>
      </c>
      <c r="B3864" s="1">
        <v>13000</v>
      </c>
      <c r="C3864">
        <v>18</v>
      </c>
      <c r="D3864" t="s">
        <v>94</v>
      </c>
      <c r="E3864" t="s">
        <v>17</v>
      </c>
      <c r="F3864" t="s">
        <v>21</v>
      </c>
      <c r="G3864" t="s">
        <v>286</v>
      </c>
      <c r="H3864" t="s">
        <v>24</v>
      </c>
      <c r="I3864">
        <v>0</v>
      </c>
      <c r="J3864">
        <v>0</v>
      </c>
    </row>
    <row r="3865" spans="1:10" x14ac:dyDescent="0.25">
      <c r="A3865">
        <v>3864</v>
      </c>
      <c r="B3865" s="1">
        <v>13000</v>
      </c>
      <c r="C3865">
        <v>18</v>
      </c>
      <c r="D3865" t="s">
        <v>150</v>
      </c>
      <c r="E3865" t="s">
        <v>17</v>
      </c>
      <c r="F3865" t="s">
        <v>60</v>
      </c>
      <c r="G3865" t="s">
        <v>318</v>
      </c>
      <c r="H3865" t="s">
        <v>24</v>
      </c>
      <c r="I3865">
        <v>0</v>
      </c>
      <c r="J3865">
        <v>0</v>
      </c>
    </row>
    <row r="3866" spans="1:10" x14ac:dyDescent="0.25">
      <c r="A3866">
        <v>3865</v>
      </c>
      <c r="B3866" s="1">
        <v>13000</v>
      </c>
      <c r="C3866">
        <v>18</v>
      </c>
      <c r="D3866" t="s">
        <v>54</v>
      </c>
      <c r="E3866" t="s">
        <v>17</v>
      </c>
      <c r="F3866" t="s">
        <v>21</v>
      </c>
      <c r="G3866" t="s">
        <v>286</v>
      </c>
      <c r="H3866" t="s">
        <v>24</v>
      </c>
      <c r="I3866">
        <v>2</v>
      </c>
      <c r="J3866">
        <v>0</v>
      </c>
    </row>
    <row r="3867" spans="1:10" x14ac:dyDescent="0.25">
      <c r="A3867">
        <v>3866</v>
      </c>
      <c r="B3867" s="1">
        <v>13000</v>
      </c>
      <c r="C3867">
        <v>18</v>
      </c>
      <c r="D3867" t="s">
        <v>171</v>
      </c>
      <c r="E3867" t="s">
        <v>17</v>
      </c>
      <c r="F3867" t="s">
        <v>86</v>
      </c>
      <c r="G3867" t="s">
        <v>321</v>
      </c>
      <c r="H3867" t="s">
        <v>12</v>
      </c>
      <c r="I3867">
        <v>0</v>
      </c>
      <c r="J3867">
        <v>0</v>
      </c>
    </row>
    <row r="3868" spans="1:10" x14ac:dyDescent="0.25">
      <c r="A3868">
        <v>3867</v>
      </c>
      <c r="B3868" s="1">
        <v>13000</v>
      </c>
      <c r="C3868">
        <v>18</v>
      </c>
      <c r="D3868" t="s">
        <v>34</v>
      </c>
      <c r="E3868" t="s">
        <v>17</v>
      </c>
      <c r="F3868" t="s">
        <v>21</v>
      </c>
      <c r="G3868" t="s">
        <v>286</v>
      </c>
      <c r="H3868" t="s">
        <v>24</v>
      </c>
      <c r="I3868">
        <v>0</v>
      </c>
      <c r="J3868">
        <v>0</v>
      </c>
    </row>
    <row r="3869" spans="1:10" x14ac:dyDescent="0.25">
      <c r="A3869">
        <v>3868</v>
      </c>
      <c r="B3869" s="1">
        <v>13000</v>
      </c>
      <c r="C3869">
        <v>18</v>
      </c>
      <c r="D3869" t="s">
        <v>34</v>
      </c>
      <c r="E3869" t="s">
        <v>17</v>
      </c>
      <c r="F3869" t="s">
        <v>21</v>
      </c>
      <c r="G3869" t="s">
        <v>286</v>
      </c>
      <c r="H3869" t="s">
        <v>14</v>
      </c>
      <c r="I3869">
        <v>0</v>
      </c>
      <c r="J3869">
        <v>0</v>
      </c>
    </row>
    <row r="3870" spans="1:10" x14ac:dyDescent="0.25">
      <c r="A3870">
        <v>3869</v>
      </c>
      <c r="B3870" s="1">
        <v>13000</v>
      </c>
      <c r="C3870">
        <v>18</v>
      </c>
      <c r="D3870" t="s">
        <v>34</v>
      </c>
      <c r="E3870" t="s">
        <v>17</v>
      </c>
      <c r="F3870" t="s">
        <v>21</v>
      </c>
      <c r="G3870" t="s">
        <v>286</v>
      </c>
      <c r="H3870" t="s">
        <v>14</v>
      </c>
      <c r="I3870">
        <v>0</v>
      </c>
      <c r="J3870">
        <v>0</v>
      </c>
    </row>
    <row r="3871" spans="1:10" x14ac:dyDescent="0.25">
      <c r="A3871">
        <v>3870</v>
      </c>
      <c r="B3871" s="1">
        <v>13000</v>
      </c>
      <c r="C3871">
        <v>18</v>
      </c>
      <c r="D3871" t="s">
        <v>34</v>
      </c>
      <c r="E3871" t="s">
        <v>17</v>
      </c>
      <c r="F3871" t="s">
        <v>21</v>
      </c>
      <c r="G3871" t="s">
        <v>286</v>
      </c>
      <c r="H3871" t="s">
        <v>24</v>
      </c>
      <c r="I3871">
        <v>0</v>
      </c>
      <c r="J3871">
        <v>0</v>
      </c>
    </row>
    <row r="3872" spans="1:10" x14ac:dyDescent="0.25">
      <c r="A3872">
        <v>3871</v>
      </c>
      <c r="B3872" s="1">
        <v>13000</v>
      </c>
      <c r="C3872">
        <v>19</v>
      </c>
      <c r="D3872" t="s">
        <v>185</v>
      </c>
      <c r="E3872" t="s">
        <v>17</v>
      </c>
      <c r="F3872" t="s">
        <v>21</v>
      </c>
      <c r="G3872" t="s">
        <v>286</v>
      </c>
      <c r="H3872" t="s">
        <v>24</v>
      </c>
      <c r="I3872">
        <v>0</v>
      </c>
      <c r="J3872">
        <v>0</v>
      </c>
    </row>
    <row r="3873" spans="1:10" x14ac:dyDescent="0.25">
      <c r="A3873">
        <v>3872</v>
      </c>
      <c r="B3873" s="1">
        <v>13000</v>
      </c>
      <c r="C3873">
        <v>18</v>
      </c>
      <c r="D3873" t="s">
        <v>134</v>
      </c>
      <c r="E3873" t="s">
        <v>17</v>
      </c>
      <c r="F3873" t="s">
        <v>21</v>
      </c>
      <c r="G3873" t="s">
        <v>286</v>
      </c>
      <c r="H3873" t="s">
        <v>14</v>
      </c>
      <c r="I3873">
        <v>0</v>
      </c>
      <c r="J3873">
        <v>0</v>
      </c>
    </row>
    <row r="3874" spans="1:10" x14ac:dyDescent="0.25">
      <c r="A3874">
        <v>3873</v>
      </c>
      <c r="B3874" s="1">
        <v>13000</v>
      </c>
      <c r="C3874">
        <v>18</v>
      </c>
      <c r="D3874" t="s">
        <v>92</v>
      </c>
      <c r="E3874" t="s">
        <v>17</v>
      </c>
      <c r="F3874" t="s">
        <v>21</v>
      </c>
      <c r="G3874" t="s">
        <v>286</v>
      </c>
      <c r="H3874" t="s">
        <v>22</v>
      </c>
      <c r="I3874">
        <v>0</v>
      </c>
      <c r="J3874">
        <v>0</v>
      </c>
    </row>
    <row r="3875" spans="1:10" x14ac:dyDescent="0.25">
      <c r="A3875">
        <v>3874</v>
      </c>
      <c r="B3875" s="1">
        <v>13000</v>
      </c>
      <c r="C3875">
        <v>18</v>
      </c>
      <c r="D3875" t="s">
        <v>92</v>
      </c>
      <c r="E3875" t="s">
        <v>17</v>
      </c>
      <c r="F3875" t="s">
        <v>21</v>
      </c>
      <c r="G3875" t="s">
        <v>286</v>
      </c>
      <c r="H3875" t="s">
        <v>24</v>
      </c>
      <c r="I3875">
        <v>1</v>
      </c>
      <c r="J3875">
        <v>0</v>
      </c>
    </row>
    <row r="3876" spans="1:10" x14ac:dyDescent="0.25">
      <c r="A3876">
        <v>3875</v>
      </c>
      <c r="B3876" s="1">
        <v>13000</v>
      </c>
      <c r="C3876">
        <v>18</v>
      </c>
      <c r="D3876" t="s">
        <v>92</v>
      </c>
      <c r="E3876" t="s">
        <v>17</v>
      </c>
      <c r="F3876" t="s">
        <v>21</v>
      </c>
      <c r="G3876" t="s">
        <v>286</v>
      </c>
      <c r="H3876" t="s">
        <v>24</v>
      </c>
      <c r="I3876">
        <v>0</v>
      </c>
      <c r="J3876">
        <v>0</v>
      </c>
    </row>
    <row r="3877" spans="1:10" x14ac:dyDescent="0.25">
      <c r="A3877">
        <v>3876</v>
      </c>
      <c r="B3877" s="1">
        <v>13000</v>
      </c>
      <c r="C3877">
        <v>18</v>
      </c>
      <c r="D3877" t="s">
        <v>92</v>
      </c>
      <c r="E3877" t="s">
        <v>17</v>
      </c>
      <c r="F3877" t="s">
        <v>21</v>
      </c>
      <c r="G3877" t="s">
        <v>286</v>
      </c>
      <c r="H3877" t="s">
        <v>24</v>
      </c>
      <c r="I3877">
        <v>0</v>
      </c>
      <c r="J3877">
        <v>0</v>
      </c>
    </row>
    <row r="3878" spans="1:10" x14ac:dyDescent="0.25">
      <c r="A3878">
        <v>3877</v>
      </c>
      <c r="B3878" s="1">
        <v>13000</v>
      </c>
      <c r="C3878">
        <v>18</v>
      </c>
      <c r="D3878" t="s">
        <v>92</v>
      </c>
      <c r="E3878" t="s">
        <v>17</v>
      </c>
      <c r="F3878" t="s">
        <v>21</v>
      </c>
      <c r="G3878" t="s">
        <v>286</v>
      </c>
      <c r="H3878" t="s">
        <v>14</v>
      </c>
      <c r="I3878">
        <v>1</v>
      </c>
      <c r="J3878">
        <v>0</v>
      </c>
    </row>
    <row r="3879" spans="1:10" x14ac:dyDescent="0.25">
      <c r="A3879">
        <v>3878</v>
      </c>
      <c r="B3879" s="1">
        <v>13000</v>
      </c>
      <c r="C3879">
        <v>18</v>
      </c>
      <c r="D3879" t="s">
        <v>198</v>
      </c>
      <c r="E3879" t="s">
        <v>17</v>
      </c>
      <c r="F3879" t="s">
        <v>42</v>
      </c>
      <c r="G3879" t="s">
        <v>324</v>
      </c>
      <c r="H3879" t="s">
        <v>22</v>
      </c>
      <c r="I3879">
        <v>0</v>
      </c>
      <c r="J3879">
        <v>0</v>
      </c>
    </row>
    <row r="3880" spans="1:10" x14ac:dyDescent="0.25">
      <c r="A3880">
        <v>3879</v>
      </c>
      <c r="B3880" s="1">
        <v>13000</v>
      </c>
      <c r="C3880">
        <v>18</v>
      </c>
      <c r="D3880" t="s">
        <v>123</v>
      </c>
      <c r="E3880" t="s">
        <v>17</v>
      </c>
      <c r="F3880" t="s">
        <v>21</v>
      </c>
      <c r="G3880" t="s">
        <v>286</v>
      </c>
      <c r="H3880" t="s">
        <v>24</v>
      </c>
      <c r="I3880">
        <v>0</v>
      </c>
      <c r="J3880">
        <v>0</v>
      </c>
    </row>
    <row r="3881" spans="1:10" x14ac:dyDescent="0.25">
      <c r="A3881">
        <v>3880</v>
      </c>
      <c r="B3881" s="1">
        <v>13000</v>
      </c>
      <c r="C3881">
        <v>18</v>
      </c>
      <c r="D3881" t="s">
        <v>54</v>
      </c>
      <c r="E3881" t="s">
        <v>17</v>
      </c>
      <c r="F3881" t="s">
        <v>21</v>
      </c>
      <c r="G3881" t="s">
        <v>286</v>
      </c>
      <c r="H3881" t="s">
        <v>24</v>
      </c>
      <c r="I3881">
        <v>0</v>
      </c>
      <c r="J3881">
        <v>0</v>
      </c>
    </row>
    <row r="3882" spans="1:10" x14ac:dyDescent="0.25">
      <c r="A3882">
        <v>3881</v>
      </c>
      <c r="B3882" s="1">
        <v>12500</v>
      </c>
      <c r="C3882">
        <v>18</v>
      </c>
      <c r="D3882" t="s">
        <v>231</v>
      </c>
      <c r="E3882" t="s">
        <v>74</v>
      </c>
      <c r="F3882" t="s">
        <v>13</v>
      </c>
      <c r="G3882" t="s">
        <v>262</v>
      </c>
      <c r="H3882" t="s">
        <v>22</v>
      </c>
      <c r="I3882">
        <v>0</v>
      </c>
      <c r="J3882">
        <v>0</v>
      </c>
    </row>
    <row r="3883" spans="1:10" x14ac:dyDescent="0.25">
      <c r="A3883">
        <v>3882</v>
      </c>
      <c r="B3883" s="1">
        <v>12250</v>
      </c>
      <c r="C3883">
        <v>19</v>
      </c>
      <c r="D3883" t="s">
        <v>234</v>
      </c>
      <c r="E3883" t="s">
        <v>74</v>
      </c>
      <c r="F3883" t="s">
        <v>178</v>
      </c>
      <c r="G3883" t="s">
        <v>295</v>
      </c>
      <c r="H3883" t="s">
        <v>12</v>
      </c>
      <c r="I3883">
        <v>0</v>
      </c>
      <c r="J3883">
        <v>0</v>
      </c>
    </row>
    <row r="3884" spans="1:10" x14ac:dyDescent="0.25">
      <c r="A3884">
        <v>3883</v>
      </c>
      <c r="B3884" s="1">
        <v>12250</v>
      </c>
      <c r="C3884">
        <v>18</v>
      </c>
      <c r="D3884" t="s">
        <v>234</v>
      </c>
      <c r="E3884" t="s">
        <v>74</v>
      </c>
      <c r="F3884" t="s">
        <v>43</v>
      </c>
      <c r="G3884" t="s">
        <v>331</v>
      </c>
      <c r="H3884" t="s">
        <v>24</v>
      </c>
      <c r="I3884">
        <v>0</v>
      </c>
      <c r="J3884">
        <v>0</v>
      </c>
    </row>
    <row r="3885" spans="1:10" x14ac:dyDescent="0.25">
      <c r="A3885">
        <v>3884</v>
      </c>
      <c r="B3885" s="1">
        <v>12250</v>
      </c>
      <c r="C3885">
        <v>19</v>
      </c>
      <c r="D3885" t="s">
        <v>227</v>
      </c>
      <c r="E3885" t="s">
        <v>74</v>
      </c>
      <c r="F3885" t="s">
        <v>43</v>
      </c>
      <c r="G3885" t="s">
        <v>331</v>
      </c>
      <c r="H3885" t="s">
        <v>24</v>
      </c>
      <c r="I3885">
        <v>6</v>
      </c>
      <c r="J3885">
        <v>0</v>
      </c>
    </row>
    <row r="3886" spans="1:10" x14ac:dyDescent="0.25">
      <c r="A3886">
        <v>3885</v>
      </c>
      <c r="B3886" s="1">
        <v>12250</v>
      </c>
      <c r="C3886">
        <v>19</v>
      </c>
      <c r="D3886" t="s">
        <v>227</v>
      </c>
      <c r="E3886" t="s">
        <v>74</v>
      </c>
      <c r="F3886" t="s">
        <v>43</v>
      </c>
      <c r="G3886" t="s">
        <v>331</v>
      </c>
      <c r="H3886" t="s">
        <v>24</v>
      </c>
      <c r="I3886">
        <v>7</v>
      </c>
      <c r="J3886">
        <v>0</v>
      </c>
    </row>
    <row r="3887" spans="1:10" x14ac:dyDescent="0.25">
      <c r="A3887">
        <v>3886</v>
      </c>
      <c r="B3887" s="1">
        <v>12250</v>
      </c>
      <c r="C3887">
        <v>21</v>
      </c>
      <c r="D3887" t="s">
        <v>234</v>
      </c>
      <c r="E3887" t="s">
        <v>74</v>
      </c>
      <c r="F3887" t="s">
        <v>43</v>
      </c>
      <c r="G3887" t="s">
        <v>331</v>
      </c>
      <c r="H3887" t="s">
        <v>14</v>
      </c>
      <c r="I3887">
        <v>0</v>
      </c>
      <c r="J3887">
        <v>0</v>
      </c>
    </row>
    <row r="3888" spans="1:10" x14ac:dyDescent="0.25">
      <c r="A3888">
        <v>3887</v>
      </c>
      <c r="B3888" s="1">
        <v>12000</v>
      </c>
      <c r="C3888">
        <v>22</v>
      </c>
      <c r="D3888" t="s">
        <v>160</v>
      </c>
      <c r="E3888" t="s">
        <v>74</v>
      </c>
      <c r="F3888" t="s">
        <v>101</v>
      </c>
      <c r="G3888" t="s">
        <v>325</v>
      </c>
      <c r="H3888" t="s">
        <v>12</v>
      </c>
      <c r="I3888">
        <v>41</v>
      </c>
      <c r="J3888">
        <v>2</v>
      </c>
    </row>
    <row r="3889" spans="1:10" x14ac:dyDescent="0.25">
      <c r="A3889">
        <v>3888</v>
      </c>
      <c r="B3889" s="1">
        <v>11750</v>
      </c>
      <c r="C3889">
        <v>22</v>
      </c>
      <c r="D3889" t="s">
        <v>200</v>
      </c>
      <c r="E3889" t="s">
        <v>74</v>
      </c>
      <c r="F3889" t="s">
        <v>13</v>
      </c>
      <c r="G3889" t="s">
        <v>262</v>
      </c>
      <c r="H3889" t="s">
        <v>24</v>
      </c>
      <c r="I3889">
        <v>10</v>
      </c>
      <c r="J3889">
        <v>0</v>
      </c>
    </row>
    <row r="3890" spans="1:10" x14ac:dyDescent="0.25">
      <c r="A3890">
        <v>3889</v>
      </c>
      <c r="B3890" s="1">
        <v>11750</v>
      </c>
      <c r="C3890">
        <v>20</v>
      </c>
      <c r="D3890" t="s">
        <v>227</v>
      </c>
      <c r="E3890" t="s">
        <v>74</v>
      </c>
      <c r="F3890" t="s">
        <v>178</v>
      </c>
      <c r="G3890" t="s">
        <v>295</v>
      </c>
      <c r="H3890" t="s">
        <v>24</v>
      </c>
      <c r="I3890">
        <v>10</v>
      </c>
      <c r="J3890">
        <v>0</v>
      </c>
    </row>
    <row r="3891" spans="1:10" x14ac:dyDescent="0.25">
      <c r="A3891">
        <v>3890</v>
      </c>
      <c r="B3891" s="1">
        <v>11250</v>
      </c>
      <c r="C3891">
        <v>19</v>
      </c>
      <c r="D3891" t="s">
        <v>113</v>
      </c>
      <c r="E3891" t="s">
        <v>26</v>
      </c>
      <c r="F3891" t="s">
        <v>44</v>
      </c>
      <c r="G3891" t="s">
        <v>308</v>
      </c>
      <c r="H3891" t="s">
        <v>24</v>
      </c>
      <c r="I3891">
        <v>0</v>
      </c>
      <c r="J3891">
        <v>0</v>
      </c>
    </row>
    <row r="3892" spans="1:10" x14ac:dyDescent="0.25">
      <c r="A3892">
        <v>3891</v>
      </c>
      <c r="B3892" s="1">
        <v>9000</v>
      </c>
      <c r="C3892">
        <v>19</v>
      </c>
      <c r="D3892" t="s">
        <v>157</v>
      </c>
      <c r="E3892" t="s">
        <v>17</v>
      </c>
      <c r="F3892" t="s">
        <v>21</v>
      </c>
      <c r="G3892" t="s">
        <v>286</v>
      </c>
      <c r="H3892" t="s">
        <v>12</v>
      </c>
      <c r="I3892">
        <v>0</v>
      </c>
      <c r="J3892">
        <v>0</v>
      </c>
    </row>
    <row r="3893" spans="1:10" x14ac:dyDescent="0.25">
      <c r="A3893">
        <v>3892</v>
      </c>
      <c r="B3893" s="1">
        <v>8500</v>
      </c>
      <c r="C3893">
        <v>19</v>
      </c>
      <c r="D3893" t="s">
        <v>105</v>
      </c>
      <c r="E3893" t="s">
        <v>26</v>
      </c>
      <c r="F3893" t="s">
        <v>44</v>
      </c>
      <c r="G3893" t="s">
        <v>308</v>
      </c>
      <c r="H3893" t="s">
        <v>24</v>
      </c>
      <c r="I3893">
        <v>0</v>
      </c>
      <c r="J3893">
        <v>0</v>
      </c>
    </row>
    <row r="3894" spans="1:10" x14ac:dyDescent="0.25">
      <c r="A3894">
        <v>3893</v>
      </c>
      <c r="B3894" s="1">
        <v>7500</v>
      </c>
      <c r="C3894">
        <v>18</v>
      </c>
      <c r="D3894" t="s">
        <v>73</v>
      </c>
      <c r="E3894" t="s">
        <v>74</v>
      </c>
      <c r="F3894" t="s">
        <v>189</v>
      </c>
      <c r="G3894" t="s">
        <v>291</v>
      </c>
      <c r="H3894" t="s">
        <v>22</v>
      </c>
      <c r="I3894">
        <v>6</v>
      </c>
      <c r="J3894">
        <v>0</v>
      </c>
    </row>
    <row r="3895" spans="1:10" x14ac:dyDescent="0.25">
      <c r="A3895">
        <v>3894</v>
      </c>
      <c r="B3895" s="1">
        <v>7500</v>
      </c>
      <c r="C3895">
        <v>18</v>
      </c>
      <c r="D3895" t="s">
        <v>104</v>
      </c>
      <c r="E3895" t="s">
        <v>20</v>
      </c>
      <c r="F3895" t="s">
        <v>32</v>
      </c>
      <c r="G3895" t="s">
        <v>327</v>
      </c>
      <c r="H3895" t="s">
        <v>14</v>
      </c>
      <c r="I3895">
        <v>0</v>
      </c>
      <c r="J3895">
        <v>0</v>
      </c>
    </row>
    <row r="3896" spans="1:10" x14ac:dyDescent="0.25">
      <c r="A3896">
        <v>3895</v>
      </c>
      <c r="B3896" s="1">
        <v>5750</v>
      </c>
      <c r="C3896">
        <v>18</v>
      </c>
      <c r="D3896" t="s">
        <v>157</v>
      </c>
      <c r="E3896" t="s">
        <v>17</v>
      </c>
      <c r="F3896" t="s">
        <v>21</v>
      </c>
      <c r="G3896" t="s">
        <v>286</v>
      </c>
      <c r="H3896" t="s">
        <v>24</v>
      </c>
      <c r="I3896">
        <v>0</v>
      </c>
      <c r="J3896">
        <v>0</v>
      </c>
    </row>
    <row r="3897" spans="1:10" x14ac:dyDescent="0.25">
      <c r="A3897">
        <v>3896</v>
      </c>
      <c r="B3897" s="1">
        <v>5250</v>
      </c>
      <c r="C3897">
        <v>20</v>
      </c>
      <c r="D3897" t="s">
        <v>241</v>
      </c>
      <c r="E3897" t="s">
        <v>74</v>
      </c>
      <c r="F3897" t="s">
        <v>55</v>
      </c>
      <c r="G3897" t="s">
        <v>293</v>
      </c>
      <c r="H3897" t="s">
        <v>14</v>
      </c>
      <c r="I3897">
        <v>0</v>
      </c>
      <c r="J3897">
        <v>0</v>
      </c>
    </row>
    <row r="3898" spans="1:10" x14ac:dyDescent="0.25">
      <c r="A3898">
        <v>3897</v>
      </c>
      <c r="B3898" s="1">
        <v>5250</v>
      </c>
      <c r="C3898">
        <v>18</v>
      </c>
      <c r="D3898" t="s">
        <v>228</v>
      </c>
      <c r="E3898" t="s">
        <v>74</v>
      </c>
      <c r="F3898" t="s">
        <v>101</v>
      </c>
      <c r="G3898" t="s">
        <v>325</v>
      </c>
      <c r="H3898" t="s">
        <v>12</v>
      </c>
      <c r="I3898">
        <v>0</v>
      </c>
      <c r="J3898">
        <v>0</v>
      </c>
    </row>
    <row r="3899" spans="1:10" x14ac:dyDescent="0.25">
      <c r="A3899">
        <v>3898</v>
      </c>
      <c r="B3899" s="1">
        <v>5250</v>
      </c>
      <c r="C3899">
        <v>18</v>
      </c>
      <c r="D3899" t="s">
        <v>234</v>
      </c>
      <c r="E3899" t="s">
        <v>74</v>
      </c>
      <c r="F3899" t="s">
        <v>11</v>
      </c>
      <c r="G3899" t="s">
        <v>249</v>
      </c>
      <c r="H3899" t="s">
        <v>12</v>
      </c>
      <c r="I3899">
        <v>0</v>
      </c>
      <c r="J3899">
        <v>0</v>
      </c>
    </row>
    <row r="3900" spans="1:10" x14ac:dyDescent="0.25">
      <c r="A3900">
        <v>3899</v>
      </c>
      <c r="B3900" s="1">
        <v>5250</v>
      </c>
      <c r="C3900">
        <v>18</v>
      </c>
      <c r="D3900" t="s">
        <v>234</v>
      </c>
      <c r="E3900" t="s">
        <v>74</v>
      </c>
      <c r="F3900" t="s">
        <v>30</v>
      </c>
      <c r="G3900" t="s">
        <v>284</v>
      </c>
      <c r="H3900" t="s">
        <v>12</v>
      </c>
      <c r="I3900">
        <v>0</v>
      </c>
      <c r="J3900">
        <v>0</v>
      </c>
    </row>
    <row r="3901" spans="1:10" x14ac:dyDescent="0.25">
      <c r="A3901">
        <v>3900</v>
      </c>
      <c r="B3901" s="1">
        <v>4500</v>
      </c>
      <c r="C3901">
        <v>20</v>
      </c>
      <c r="D3901" t="s">
        <v>177</v>
      </c>
      <c r="E3901" t="s">
        <v>74</v>
      </c>
      <c r="F3901" t="s">
        <v>13</v>
      </c>
      <c r="G3901" t="s">
        <v>262</v>
      </c>
      <c r="H3901" t="s">
        <v>24</v>
      </c>
      <c r="I3901">
        <v>1</v>
      </c>
      <c r="J3901">
        <v>0</v>
      </c>
    </row>
    <row r="3902" spans="1:10" x14ac:dyDescent="0.25">
      <c r="A3902">
        <v>3901</v>
      </c>
      <c r="B3902" s="1">
        <v>3800</v>
      </c>
      <c r="C3902">
        <v>18</v>
      </c>
      <c r="D3902" t="s">
        <v>157</v>
      </c>
      <c r="E3902" t="s">
        <v>17</v>
      </c>
      <c r="F3902" t="s">
        <v>21</v>
      </c>
      <c r="G3902" t="s">
        <v>286</v>
      </c>
      <c r="H3902" t="s">
        <v>12</v>
      </c>
      <c r="I3902">
        <v>0</v>
      </c>
      <c r="J3902">
        <v>0</v>
      </c>
    </row>
    <row r="3903" spans="1:10" x14ac:dyDescent="0.25">
      <c r="A3903">
        <v>3902</v>
      </c>
      <c r="B3903" s="1">
        <v>3600</v>
      </c>
      <c r="C3903">
        <v>18</v>
      </c>
      <c r="D3903" t="s">
        <v>157</v>
      </c>
      <c r="E3903" t="s">
        <v>17</v>
      </c>
      <c r="F3903" t="s">
        <v>21</v>
      </c>
      <c r="G3903" t="s">
        <v>286</v>
      </c>
      <c r="H3903" t="s">
        <v>24</v>
      </c>
      <c r="I3903">
        <v>0</v>
      </c>
      <c r="J3903">
        <v>0</v>
      </c>
    </row>
    <row r="3904" spans="1:10" x14ac:dyDescent="0.25">
      <c r="A3904">
        <v>3903</v>
      </c>
      <c r="B3904" s="1">
        <v>3400</v>
      </c>
      <c r="C3904">
        <v>19</v>
      </c>
      <c r="D3904" t="s">
        <v>157</v>
      </c>
      <c r="E3904" t="s">
        <v>17</v>
      </c>
      <c r="F3904" t="s">
        <v>21</v>
      </c>
      <c r="G3904" t="s">
        <v>286</v>
      </c>
      <c r="H3904" t="s">
        <v>24</v>
      </c>
      <c r="I3904">
        <v>0</v>
      </c>
      <c r="J3904">
        <v>0</v>
      </c>
    </row>
    <row r="3905" spans="1:10" x14ac:dyDescent="0.25">
      <c r="A3905">
        <v>3904</v>
      </c>
      <c r="B3905" s="1">
        <v>3200</v>
      </c>
      <c r="C3905">
        <v>18</v>
      </c>
      <c r="D3905" t="s">
        <v>177</v>
      </c>
      <c r="E3905" t="s">
        <v>74</v>
      </c>
      <c r="F3905" t="s">
        <v>13</v>
      </c>
      <c r="G3905" t="s">
        <v>262</v>
      </c>
      <c r="H3905" t="s">
        <v>22</v>
      </c>
      <c r="I3905">
        <v>0</v>
      </c>
      <c r="J3905">
        <v>0</v>
      </c>
    </row>
    <row r="3906" spans="1:10" x14ac:dyDescent="0.25">
      <c r="A3906">
        <v>3905</v>
      </c>
      <c r="B3906" s="1">
        <v>2900</v>
      </c>
      <c r="C3906">
        <v>18</v>
      </c>
      <c r="D3906" t="s">
        <v>157</v>
      </c>
      <c r="E3906" t="s">
        <v>17</v>
      </c>
      <c r="F3906" t="s">
        <v>21</v>
      </c>
      <c r="G3906" t="s">
        <v>286</v>
      </c>
      <c r="H3906" t="s">
        <v>12</v>
      </c>
      <c r="I3906">
        <v>0</v>
      </c>
      <c r="J3906">
        <v>0</v>
      </c>
    </row>
    <row r="3907" spans="1:10" x14ac:dyDescent="0.25">
      <c r="A3907">
        <v>3906</v>
      </c>
      <c r="B3907" s="1">
        <v>2700</v>
      </c>
      <c r="C3907">
        <v>18</v>
      </c>
      <c r="D3907" t="s">
        <v>157</v>
      </c>
      <c r="E3907" t="s">
        <v>17</v>
      </c>
      <c r="F3907" t="s">
        <v>21</v>
      </c>
      <c r="G3907" t="s">
        <v>286</v>
      </c>
      <c r="H3907" t="s">
        <v>24</v>
      </c>
      <c r="I3907">
        <v>0</v>
      </c>
      <c r="J3907">
        <v>0</v>
      </c>
    </row>
    <row r="3908" spans="1:10" x14ac:dyDescent="0.25">
      <c r="A3908">
        <v>3907</v>
      </c>
      <c r="B3908" s="1">
        <v>1400</v>
      </c>
      <c r="C3908">
        <v>18</v>
      </c>
      <c r="D3908" t="s">
        <v>157</v>
      </c>
      <c r="E3908" t="s">
        <v>17</v>
      </c>
      <c r="F3908" t="s">
        <v>21</v>
      </c>
      <c r="G3908" t="s">
        <v>286</v>
      </c>
      <c r="H3908" t="s">
        <v>24</v>
      </c>
      <c r="I3908">
        <v>0</v>
      </c>
      <c r="J3908">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17"/>
  <sheetViews>
    <sheetView workbookViewId="0">
      <selection activeCell="B25" sqref="B24:B25"/>
    </sheetView>
  </sheetViews>
  <sheetFormatPr defaultRowHeight="15" x14ac:dyDescent="0.25"/>
  <cols>
    <col min="1" max="1" width="19.140625" bestFit="1" customWidth="1"/>
    <col min="2" max="2" width="18.42578125" customWidth="1"/>
    <col min="5" max="5" width="7" bestFit="1" customWidth="1"/>
    <col min="6" max="6" width="22.7109375" customWidth="1"/>
  </cols>
  <sheetData>
    <row r="1" spans="1:6" x14ac:dyDescent="0.25">
      <c r="B1" t="s">
        <v>4</v>
      </c>
      <c r="C1" t="s">
        <v>6</v>
      </c>
      <c r="E1" t="s">
        <v>5</v>
      </c>
      <c r="F1" t="s">
        <v>362</v>
      </c>
    </row>
    <row r="2" spans="1:6" x14ac:dyDescent="0.25">
      <c r="A2" t="s">
        <v>9</v>
      </c>
      <c r="B2" t="s">
        <v>10</v>
      </c>
      <c r="C2" t="s">
        <v>12</v>
      </c>
      <c r="E2" t="s">
        <v>11</v>
      </c>
      <c r="F2" t="s">
        <v>249</v>
      </c>
    </row>
    <row r="3" spans="1:6" x14ac:dyDescent="0.25">
      <c r="A3" t="s">
        <v>16</v>
      </c>
      <c r="B3" t="s">
        <v>17</v>
      </c>
      <c r="C3" t="s">
        <v>14</v>
      </c>
      <c r="E3" t="s">
        <v>13</v>
      </c>
      <c r="F3" t="s">
        <v>262</v>
      </c>
    </row>
    <row r="4" spans="1:6" x14ac:dyDescent="0.25">
      <c r="A4" t="s">
        <v>19</v>
      </c>
      <c r="B4" t="s">
        <v>20</v>
      </c>
      <c r="C4" t="s">
        <v>22</v>
      </c>
      <c r="E4" t="s">
        <v>15</v>
      </c>
      <c r="F4" t="s">
        <v>253</v>
      </c>
    </row>
    <row r="5" spans="1:6" x14ac:dyDescent="0.25">
      <c r="A5" t="s">
        <v>25</v>
      </c>
      <c r="B5" t="s">
        <v>26</v>
      </c>
      <c r="C5" t="s">
        <v>24</v>
      </c>
      <c r="E5" t="s">
        <v>18</v>
      </c>
      <c r="F5" t="s">
        <v>258</v>
      </c>
    </row>
    <row r="6" spans="1:6" x14ac:dyDescent="0.25">
      <c r="A6" t="s">
        <v>27</v>
      </c>
      <c r="B6" t="s">
        <v>38</v>
      </c>
      <c r="E6" t="s">
        <v>21</v>
      </c>
      <c r="F6" t="s">
        <v>286</v>
      </c>
    </row>
    <row r="7" spans="1:6" x14ac:dyDescent="0.25">
      <c r="A7" t="s">
        <v>29</v>
      </c>
      <c r="B7" t="s">
        <v>74</v>
      </c>
      <c r="E7" t="s">
        <v>23</v>
      </c>
      <c r="F7" t="s">
        <v>256</v>
      </c>
    </row>
    <row r="8" spans="1:6" x14ac:dyDescent="0.25">
      <c r="A8" t="s">
        <v>31</v>
      </c>
      <c r="E8" t="s">
        <v>28</v>
      </c>
      <c r="F8" t="s">
        <v>283</v>
      </c>
    </row>
    <row r="9" spans="1:6" x14ac:dyDescent="0.25">
      <c r="A9" t="s">
        <v>34</v>
      </c>
      <c r="E9" t="s">
        <v>30</v>
      </c>
      <c r="F9" t="s">
        <v>284</v>
      </c>
    </row>
    <row r="10" spans="1:6" x14ac:dyDescent="0.25">
      <c r="A10" t="s">
        <v>37</v>
      </c>
      <c r="E10" t="s">
        <v>32</v>
      </c>
      <c r="F10" t="s">
        <v>327</v>
      </c>
    </row>
    <row r="11" spans="1:6" x14ac:dyDescent="0.25">
      <c r="A11" t="s">
        <v>39</v>
      </c>
      <c r="E11" t="s">
        <v>33</v>
      </c>
      <c r="F11" t="s">
        <v>292</v>
      </c>
    </row>
    <row r="12" spans="1:6" x14ac:dyDescent="0.25">
      <c r="A12" t="s">
        <v>45</v>
      </c>
      <c r="E12" t="s">
        <v>35</v>
      </c>
      <c r="F12" t="s">
        <v>328</v>
      </c>
    </row>
    <row r="13" spans="1:6" x14ac:dyDescent="0.25">
      <c r="A13" t="s">
        <v>46</v>
      </c>
      <c r="E13" t="s">
        <v>36</v>
      </c>
      <c r="F13" t="s">
        <v>329</v>
      </c>
    </row>
    <row r="14" spans="1:6" x14ac:dyDescent="0.25">
      <c r="A14" t="s">
        <v>51</v>
      </c>
      <c r="E14" t="s">
        <v>40</v>
      </c>
      <c r="F14" t="s">
        <v>330</v>
      </c>
    </row>
    <row r="15" spans="1:6" x14ac:dyDescent="0.25">
      <c r="A15" t="s">
        <v>54</v>
      </c>
      <c r="E15" t="s">
        <v>41</v>
      </c>
      <c r="F15" t="s">
        <v>275</v>
      </c>
    </row>
    <row r="16" spans="1:6" x14ac:dyDescent="0.25">
      <c r="A16" t="s">
        <v>56</v>
      </c>
      <c r="E16" t="s">
        <v>42</v>
      </c>
      <c r="F16" t="s">
        <v>324</v>
      </c>
    </row>
    <row r="17" spans="1:6" x14ac:dyDescent="0.25">
      <c r="A17" t="s">
        <v>57</v>
      </c>
      <c r="E17" t="s">
        <v>43</v>
      </c>
      <c r="F17" t="s">
        <v>331</v>
      </c>
    </row>
    <row r="18" spans="1:6" x14ac:dyDescent="0.25">
      <c r="A18" t="s">
        <v>59</v>
      </c>
      <c r="E18" t="s">
        <v>44</v>
      </c>
      <c r="F18" t="s">
        <v>308</v>
      </c>
    </row>
    <row r="19" spans="1:6" x14ac:dyDescent="0.25">
      <c r="A19" t="s">
        <v>63</v>
      </c>
      <c r="E19" t="s">
        <v>47</v>
      </c>
      <c r="F19" t="s">
        <v>332</v>
      </c>
    </row>
    <row r="20" spans="1:6" x14ac:dyDescent="0.25">
      <c r="A20" t="s">
        <v>65</v>
      </c>
      <c r="E20" t="s">
        <v>48</v>
      </c>
      <c r="F20" t="s">
        <v>251</v>
      </c>
    </row>
    <row r="21" spans="1:6" x14ac:dyDescent="0.25">
      <c r="A21" t="s">
        <v>66</v>
      </c>
      <c r="E21" t="s">
        <v>49</v>
      </c>
      <c r="F21" t="s">
        <v>267</v>
      </c>
    </row>
    <row r="22" spans="1:6" x14ac:dyDescent="0.25">
      <c r="A22" t="s">
        <v>73</v>
      </c>
      <c r="E22" t="s">
        <v>50</v>
      </c>
      <c r="F22" t="s">
        <v>280</v>
      </c>
    </row>
    <row r="23" spans="1:6" x14ac:dyDescent="0.25">
      <c r="A23" t="s">
        <v>76</v>
      </c>
      <c r="E23" t="s">
        <v>52</v>
      </c>
      <c r="F23" t="s">
        <v>274</v>
      </c>
    </row>
    <row r="24" spans="1:6" x14ac:dyDescent="0.25">
      <c r="A24" t="s">
        <v>78</v>
      </c>
      <c r="E24" t="s">
        <v>53</v>
      </c>
      <c r="F24" t="s">
        <v>311</v>
      </c>
    </row>
    <row r="25" spans="1:6" x14ac:dyDescent="0.25">
      <c r="A25" t="s">
        <v>79</v>
      </c>
      <c r="E25" t="s">
        <v>55</v>
      </c>
      <c r="F25" t="s">
        <v>293</v>
      </c>
    </row>
    <row r="26" spans="1:6" x14ac:dyDescent="0.25">
      <c r="A26" t="s">
        <v>80</v>
      </c>
      <c r="E26" t="s">
        <v>58</v>
      </c>
      <c r="F26" t="s">
        <v>333</v>
      </c>
    </row>
    <row r="27" spans="1:6" x14ac:dyDescent="0.25">
      <c r="A27" t="s">
        <v>81</v>
      </c>
      <c r="E27" t="s">
        <v>60</v>
      </c>
      <c r="F27" t="s">
        <v>318</v>
      </c>
    </row>
    <row r="28" spans="1:6" x14ac:dyDescent="0.25">
      <c r="A28" t="s">
        <v>82</v>
      </c>
      <c r="E28" t="s">
        <v>61</v>
      </c>
      <c r="F28" t="s">
        <v>289</v>
      </c>
    </row>
    <row r="29" spans="1:6" x14ac:dyDescent="0.25">
      <c r="A29" t="s">
        <v>84</v>
      </c>
      <c r="E29" t="s">
        <v>62</v>
      </c>
      <c r="F29" t="s">
        <v>334</v>
      </c>
    </row>
    <row r="30" spans="1:6" x14ac:dyDescent="0.25">
      <c r="A30" t="s">
        <v>85</v>
      </c>
      <c r="E30" t="s">
        <v>64</v>
      </c>
      <c r="F30" t="s">
        <v>335</v>
      </c>
    </row>
    <row r="31" spans="1:6" x14ac:dyDescent="0.25">
      <c r="A31" t="s">
        <v>87</v>
      </c>
      <c r="E31" t="s">
        <v>67</v>
      </c>
      <c r="F31" t="s">
        <v>271</v>
      </c>
    </row>
    <row r="32" spans="1:6" x14ac:dyDescent="0.25">
      <c r="A32" t="s">
        <v>88</v>
      </c>
      <c r="E32" t="s">
        <v>68</v>
      </c>
      <c r="F32" t="s">
        <v>336</v>
      </c>
    </row>
    <row r="33" spans="1:6" x14ac:dyDescent="0.25">
      <c r="A33" t="s">
        <v>89</v>
      </c>
      <c r="E33" t="s">
        <v>69</v>
      </c>
      <c r="F33" t="s">
        <v>337</v>
      </c>
    </row>
    <row r="34" spans="1:6" x14ac:dyDescent="0.25">
      <c r="A34" t="s">
        <v>90</v>
      </c>
      <c r="E34" t="s">
        <v>70</v>
      </c>
      <c r="F34" t="s">
        <v>338</v>
      </c>
    </row>
    <row r="35" spans="1:6" x14ac:dyDescent="0.25">
      <c r="A35" t="s">
        <v>92</v>
      </c>
      <c r="E35" t="s">
        <v>71</v>
      </c>
      <c r="F35" t="s">
        <v>339</v>
      </c>
    </row>
    <row r="36" spans="1:6" x14ac:dyDescent="0.25">
      <c r="A36" t="s">
        <v>94</v>
      </c>
      <c r="E36" t="s">
        <v>72</v>
      </c>
      <c r="F36" t="s">
        <v>268</v>
      </c>
    </row>
    <row r="37" spans="1:6" x14ac:dyDescent="0.25">
      <c r="A37" t="s">
        <v>96</v>
      </c>
      <c r="E37" t="s">
        <v>75</v>
      </c>
      <c r="F37" t="s">
        <v>264</v>
      </c>
    </row>
    <row r="38" spans="1:6" x14ac:dyDescent="0.25">
      <c r="A38" t="s">
        <v>98</v>
      </c>
      <c r="E38" t="s">
        <v>77</v>
      </c>
      <c r="F38" t="s">
        <v>299</v>
      </c>
    </row>
    <row r="39" spans="1:6" x14ac:dyDescent="0.25">
      <c r="A39" t="s">
        <v>99</v>
      </c>
      <c r="E39" t="s">
        <v>83</v>
      </c>
      <c r="F39" t="s">
        <v>340</v>
      </c>
    </row>
    <row r="40" spans="1:6" x14ac:dyDescent="0.25">
      <c r="A40" t="s">
        <v>102</v>
      </c>
      <c r="E40" t="s">
        <v>86</v>
      </c>
      <c r="F40" t="s">
        <v>321</v>
      </c>
    </row>
    <row r="41" spans="1:6" x14ac:dyDescent="0.25">
      <c r="A41" t="s">
        <v>103</v>
      </c>
      <c r="E41" t="s">
        <v>91</v>
      </c>
      <c r="F41" t="s">
        <v>341</v>
      </c>
    </row>
    <row r="42" spans="1:6" x14ac:dyDescent="0.25">
      <c r="A42" t="s">
        <v>104</v>
      </c>
      <c r="E42" t="s">
        <v>93</v>
      </c>
      <c r="F42" t="s">
        <v>276</v>
      </c>
    </row>
    <row r="43" spans="1:6" x14ac:dyDescent="0.25">
      <c r="A43" t="s">
        <v>105</v>
      </c>
      <c r="E43" t="s">
        <v>95</v>
      </c>
      <c r="F43" t="s">
        <v>281</v>
      </c>
    </row>
    <row r="44" spans="1:6" x14ac:dyDescent="0.25">
      <c r="A44" t="s">
        <v>108</v>
      </c>
      <c r="E44" t="s">
        <v>97</v>
      </c>
      <c r="F44" t="s">
        <v>342</v>
      </c>
    </row>
    <row r="45" spans="1:6" x14ac:dyDescent="0.25">
      <c r="A45" t="s">
        <v>109</v>
      </c>
      <c r="E45" t="s">
        <v>100</v>
      </c>
      <c r="F45" t="s">
        <v>319</v>
      </c>
    </row>
    <row r="46" spans="1:6" x14ac:dyDescent="0.25">
      <c r="A46" t="s">
        <v>111</v>
      </c>
      <c r="E46" t="s">
        <v>101</v>
      </c>
      <c r="F46" t="s">
        <v>325</v>
      </c>
    </row>
    <row r="47" spans="1:6" x14ac:dyDescent="0.25">
      <c r="A47" t="s">
        <v>112</v>
      </c>
      <c r="E47" t="s">
        <v>106</v>
      </c>
      <c r="F47" t="s">
        <v>343</v>
      </c>
    </row>
    <row r="48" spans="1:6" x14ac:dyDescent="0.25">
      <c r="A48" t="s">
        <v>113</v>
      </c>
      <c r="E48" t="s">
        <v>107</v>
      </c>
      <c r="F48" t="s">
        <v>279</v>
      </c>
    </row>
    <row r="49" spans="1:6" x14ac:dyDescent="0.25">
      <c r="A49" t="s">
        <v>114</v>
      </c>
      <c r="E49" t="s">
        <v>110</v>
      </c>
      <c r="F49" t="s">
        <v>344</v>
      </c>
    </row>
    <row r="50" spans="1:6" x14ac:dyDescent="0.25">
      <c r="A50" t="s">
        <v>116</v>
      </c>
      <c r="E50" t="s">
        <v>115</v>
      </c>
      <c r="F50" t="s">
        <v>309</v>
      </c>
    </row>
    <row r="51" spans="1:6" x14ac:dyDescent="0.25">
      <c r="A51" t="s">
        <v>120</v>
      </c>
      <c r="E51" t="s">
        <v>117</v>
      </c>
      <c r="F51" t="s">
        <v>265</v>
      </c>
    </row>
    <row r="52" spans="1:6" x14ac:dyDescent="0.25">
      <c r="A52" t="s">
        <v>122</v>
      </c>
      <c r="E52" t="s">
        <v>118</v>
      </c>
      <c r="F52" t="s">
        <v>254</v>
      </c>
    </row>
    <row r="53" spans="1:6" x14ac:dyDescent="0.25">
      <c r="A53" t="s">
        <v>123</v>
      </c>
      <c r="E53" t="s">
        <v>119</v>
      </c>
      <c r="F53" t="s">
        <v>345</v>
      </c>
    </row>
    <row r="54" spans="1:6" x14ac:dyDescent="0.25">
      <c r="A54" t="s">
        <v>130</v>
      </c>
      <c r="E54" t="s">
        <v>121</v>
      </c>
      <c r="F54" t="s">
        <v>346</v>
      </c>
    </row>
    <row r="55" spans="1:6" x14ac:dyDescent="0.25">
      <c r="A55" t="s">
        <v>131</v>
      </c>
      <c r="E55" t="s">
        <v>124</v>
      </c>
      <c r="F55" t="s">
        <v>310</v>
      </c>
    </row>
    <row r="56" spans="1:6" x14ac:dyDescent="0.25">
      <c r="A56" t="s">
        <v>132</v>
      </c>
      <c r="E56" t="s">
        <v>125</v>
      </c>
      <c r="F56" t="s">
        <v>347</v>
      </c>
    </row>
    <row r="57" spans="1:6" x14ac:dyDescent="0.25">
      <c r="A57" t="s">
        <v>133</v>
      </c>
      <c r="E57" t="s">
        <v>126</v>
      </c>
      <c r="F57" t="s">
        <v>348</v>
      </c>
    </row>
    <row r="58" spans="1:6" x14ac:dyDescent="0.25">
      <c r="A58" t="s">
        <v>134</v>
      </c>
      <c r="E58" t="s">
        <v>127</v>
      </c>
      <c r="F58" t="s">
        <v>250</v>
      </c>
    </row>
    <row r="59" spans="1:6" x14ac:dyDescent="0.25">
      <c r="A59" t="s">
        <v>136</v>
      </c>
      <c r="E59" t="s">
        <v>128</v>
      </c>
      <c r="F59" t="s">
        <v>303</v>
      </c>
    </row>
    <row r="60" spans="1:6" x14ac:dyDescent="0.25">
      <c r="A60" t="s">
        <v>137</v>
      </c>
      <c r="E60" t="s">
        <v>129</v>
      </c>
      <c r="F60" t="s">
        <v>349</v>
      </c>
    </row>
    <row r="61" spans="1:6" x14ac:dyDescent="0.25">
      <c r="A61" t="s">
        <v>139</v>
      </c>
      <c r="E61" t="s">
        <v>135</v>
      </c>
      <c r="F61" t="s">
        <v>312</v>
      </c>
    </row>
    <row r="62" spans="1:6" x14ac:dyDescent="0.25">
      <c r="A62" t="s">
        <v>141</v>
      </c>
      <c r="E62" t="s">
        <v>138</v>
      </c>
      <c r="F62" t="s">
        <v>288</v>
      </c>
    </row>
    <row r="63" spans="1:6" x14ac:dyDescent="0.25">
      <c r="A63" t="s">
        <v>142</v>
      </c>
      <c r="E63" t="s">
        <v>140</v>
      </c>
      <c r="F63" t="s">
        <v>296</v>
      </c>
    </row>
    <row r="64" spans="1:6" x14ac:dyDescent="0.25">
      <c r="A64" t="s">
        <v>143</v>
      </c>
      <c r="E64" t="s">
        <v>145</v>
      </c>
      <c r="F64" t="s">
        <v>255</v>
      </c>
    </row>
    <row r="65" spans="1:6" x14ac:dyDescent="0.25">
      <c r="A65" t="s">
        <v>144</v>
      </c>
      <c r="E65" t="s">
        <v>146</v>
      </c>
      <c r="F65" t="s">
        <v>261</v>
      </c>
    </row>
    <row r="66" spans="1:6" x14ac:dyDescent="0.25">
      <c r="A66" t="s">
        <v>150</v>
      </c>
      <c r="E66" t="s">
        <v>147</v>
      </c>
      <c r="F66" t="s">
        <v>282</v>
      </c>
    </row>
    <row r="67" spans="1:6" x14ac:dyDescent="0.25">
      <c r="A67" t="s">
        <v>152</v>
      </c>
      <c r="E67" t="s">
        <v>148</v>
      </c>
      <c r="F67" t="s">
        <v>307</v>
      </c>
    </row>
    <row r="68" spans="1:6" x14ac:dyDescent="0.25">
      <c r="A68" t="s">
        <v>153</v>
      </c>
      <c r="E68" t="s">
        <v>149</v>
      </c>
      <c r="F68" t="s">
        <v>302</v>
      </c>
    </row>
    <row r="69" spans="1:6" x14ac:dyDescent="0.25">
      <c r="A69" t="s">
        <v>154</v>
      </c>
      <c r="E69" t="s">
        <v>151</v>
      </c>
      <c r="F69" t="s">
        <v>304</v>
      </c>
    </row>
    <row r="70" spans="1:6" x14ac:dyDescent="0.25">
      <c r="A70" t="s">
        <v>155</v>
      </c>
      <c r="E70" t="s">
        <v>163</v>
      </c>
      <c r="F70" t="s">
        <v>269</v>
      </c>
    </row>
    <row r="71" spans="1:6" x14ac:dyDescent="0.25">
      <c r="A71" t="s">
        <v>156</v>
      </c>
      <c r="E71" t="s">
        <v>165</v>
      </c>
      <c r="F71" t="s">
        <v>350</v>
      </c>
    </row>
    <row r="72" spans="1:6" x14ac:dyDescent="0.25">
      <c r="A72" t="s">
        <v>157</v>
      </c>
      <c r="E72" t="s">
        <v>168</v>
      </c>
      <c r="F72" t="s">
        <v>351</v>
      </c>
    </row>
    <row r="73" spans="1:6" x14ac:dyDescent="0.25">
      <c r="A73" t="s">
        <v>158</v>
      </c>
      <c r="E73" t="s">
        <v>173</v>
      </c>
      <c r="F73" t="s">
        <v>352</v>
      </c>
    </row>
    <row r="74" spans="1:6" x14ac:dyDescent="0.25">
      <c r="A74" t="s">
        <v>159</v>
      </c>
      <c r="E74" t="s">
        <v>176</v>
      </c>
      <c r="F74" t="s">
        <v>320</v>
      </c>
    </row>
    <row r="75" spans="1:6" x14ac:dyDescent="0.25">
      <c r="A75" t="s">
        <v>160</v>
      </c>
      <c r="E75" t="s">
        <v>178</v>
      </c>
      <c r="F75" t="s">
        <v>295</v>
      </c>
    </row>
    <row r="76" spans="1:6" x14ac:dyDescent="0.25">
      <c r="A76" t="s">
        <v>161</v>
      </c>
      <c r="E76" t="s">
        <v>182</v>
      </c>
      <c r="F76" t="s">
        <v>322</v>
      </c>
    </row>
    <row r="77" spans="1:6" x14ac:dyDescent="0.25">
      <c r="A77" t="s">
        <v>162</v>
      </c>
      <c r="E77" t="s">
        <v>186</v>
      </c>
      <c r="F77" t="s">
        <v>297</v>
      </c>
    </row>
    <row r="78" spans="1:6" x14ac:dyDescent="0.25">
      <c r="A78" t="s">
        <v>164</v>
      </c>
      <c r="E78" t="s">
        <v>189</v>
      </c>
      <c r="F78" t="s">
        <v>291</v>
      </c>
    </row>
    <row r="79" spans="1:6" x14ac:dyDescent="0.25">
      <c r="A79" t="s">
        <v>166</v>
      </c>
      <c r="E79" t="s">
        <v>190</v>
      </c>
      <c r="F79" t="s">
        <v>353</v>
      </c>
    </row>
    <row r="80" spans="1:6" x14ac:dyDescent="0.25">
      <c r="A80" t="s">
        <v>167</v>
      </c>
      <c r="E80" t="s">
        <v>192</v>
      </c>
      <c r="F80" t="s">
        <v>354</v>
      </c>
    </row>
    <row r="81" spans="1:6" x14ac:dyDescent="0.25">
      <c r="A81" t="s">
        <v>169</v>
      </c>
      <c r="E81" t="s">
        <v>193</v>
      </c>
      <c r="F81" t="s">
        <v>355</v>
      </c>
    </row>
    <row r="82" spans="1:6" x14ac:dyDescent="0.25">
      <c r="A82" t="s">
        <v>170</v>
      </c>
      <c r="E82" t="s">
        <v>194</v>
      </c>
      <c r="F82" t="s">
        <v>315</v>
      </c>
    </row>
    <row r="83" spans="1:6" x14ac:dyDescent="0.25">
      <c r="A83" t="s">
        <v>171</v>
      </c>
      <c r="E83" t="s">
        <v>195</v>
      </c>
      <c r="F83" t="s">
        <v>290</v>
      </c>
    </row>
    <row r="84" spans="1:6" x14ac:dyDescent="0.25">
      <c r="A84" t="s">
        <v>172</v>
      </c>
      <c r="E84" t="s">
        <v>202</v>
      </c>
      <c r="F84" t="s">
        <v>285</v>
      </c>
    </row>
    <row r="85" spans="1:6" x14ac:dyDescent="0.25">
      <c r="A85" t="s">
        <v>174</v>
      </c>
      <c r="E85" t="s">
        <v>205</v>
      </c>
      <c r="F85" t="s">
        <v>301</v>
      </c>
    </row>
    <row r="86" spans="1:6" x14ac:dyDescent="0.25">
      <c r="A86" t="s">
        <v>175</v>
      </c>
      <c r="E86" t="s">
        <v>206</v>
      </c>
      <c r="F86" t="s">
        <v>323</v>
      </c>
    </row>
    <row r="87" spans="1:6" x14ac:dyDescent="0.25">
      <c r="A87" t="s">
        <v>177</v>
      </c>
      <c r="E87" t="s">
        <v>208</v>
      </c>
      <c r="F87" t="s">
        <v>263</v>
      </c>
    </row>
    <row r="88" spans="1:6" x14ac:dyDescent="0.25">
      <c r="A88" t="s">
        <v>179</v>
      </c>
      <c r="E88" t="s">
        <v>210</v>
      </c>
      <c r="F88" t="s">
        <v>252</v>
      </c>
    </row>
    <row r="89" spans="1:6" x14ac:dyDescent="0.25">
      <c r="A89" t="s">
        <v>180</v>
      </c>
      <c r="E89" t="s">
        <v>212</v>
      </c>
      <c r="F89" t="s">
        <v>363</v>
      </c>
    </row>
    <row r="90" spans="1:6" x14ac:dyDescent="0.25">
      <c r="A90" t="s">
        <v>181</v>
      </c>
      <c r="E90" t="s">
        <v>213</v>
      </c>
      <c r="F90" t="s">
        <v>257</v>
      </c>
    </row>
    <row r="91" spans="1:6" x14ac:dyDescent="0.25">
      <c r="A91" t="s">
        <v>183</v>
      </c>
      <c r="E91" t="s">
        <v>214</v>
      </c>
      <c r="F91" t="s">
        <v>273</v>
      </c>
    </row>
    <row r="92" spans="1:6" x14ac:dyDescent="0.25">
      <c r="A92" t="s">
        <v>184</v>
      </c>
      <c r="E92" t="s">
        <v>215</v>
      </c>
      <c r="F92" t="s">
        <v>278</v>
      </c>
    </row>
    <row r="93" spans="1:6" x14ac:dyDescent="0.25">
      <c r="A93" t="s">
        <v>185</v>
      </c>
      <c r="E93" t="s">
        <v>216</v>
      </c>
      <c r="F93" t="s">
        <v>357</v>
      </c>
    </row>
    <row r="94" spans="1:6" x14ac:dyDescent="0.25">
      <c r="A94" t="s">
        <v>187</v>
      </c>
      <c r="E94" t="s">
        <v>217</v>
      </c>
      <c r="F94" t="s">
        <v>358</v>
      </c>
    </row>
    <row r="95" spans="1:6" x14ac:dyDescent="0.25">
      <c r="A95" t="s">
        <v>188</v>
      </c>
      <c r="E95" t="s">
        <v>219</v>
      </c>
      <c r="F95" t="s">
        <v>294</v>
      </c>
    </row>
    <row r="96" spans="1:6" x14ac:dyDescent="0.25">
      <c r="A96" t="s">
        <v>191</v>
      </c>
      <c r="E96" t="s">
        <v>220</v>
      </c>
      <c r="F96" t="s">
        <v>259</v>
      </c>
    </row>
    <row r="97" spans="1:6" x14ac:dyDescent="0.25">
      <c r="A97" t="s">
        <v>196</v>
      </c>
      <c r="E97" t="s">
        <v>221</v>
      </c>
      <c r="F97" t="s">
        <v>359</v>
      </c>
    </row>
    <row r="98" spans="1:6" x14ac:dyDescent="0.25">
      <c r="A98" t="s">
        <v>197</v>
      </c>
      <c r="E98" t="s">
        <v>222</v>
      </c>
      <c r="F98" t="s">
        <v>298</v>
      </c>
    </row>
    <row r="99" spans="1:6" x14ac:dyDescent="0.25">
      <c r="A99" t="s">
        <v>198</v>
      </c>
      <c r="E99" t="s">
        <v>225</v>
      </c>
      <c r="F99" t="s">
        <v>313</v>
      </c>
    </row>
    <row r="100" spans="1:6" x14ac:dyDescent="0.25">
      <c r="A100" t="s">
        <v>199</v>
      </c>
      <c r="E100" t="s">
        <v>226</v>
      </c>
      <c r="F100" t="s">
        <v>272</v>
      </c>
    </row>
    <row r="101" spans="1:6" x14ac:dyDescent="0.25">
      <c r="A101" t="s">
        <v>200</v>
      </c>
      <c r="E101" t="s">
        <v>229</v>
      </c>
      <c r="F101" t="s">
        <v>270</v>
      </c>
    </row>
    <row r="102" spans="1:6" x14ac:dyDescent="0.25">
      <c r="A102" t="s">
        <v>201</v>
      </c>
      <c r="E102" t="s">
        <v>232</v>
      </c>
      <c r="F102" t="s">
        <v>306</v>
      </c>
    </row>
    <row r="103" spans="1:6" x14ac:dyDescent="0.25">
      <c r="A103" t="s">
        <v>203</v>
      </c>
      <c r="E103" t="s">
        <v>233</v>
      </c>
      <c r="F103" t="s">
        <v>317</v>
      </c>
    </row>
    <row r="104" spans="1:6" x14ac:dyDescent="0.25">
      <c r="A104" t="s">
        <v>204</v>
      </c>
      <c r="E104" t="s">
        <v>235</v>
      </c>
      <c r="F104" t="s">
        <v>314</v>
      </c>
    </row>
    <row r="105" spans="1:6" x14ac:dyDescent="0.25">
      <c r="A105" t="s">
        <v>207</v>
      </c>
      <c r="E105" t="s">
        <v>237</v>
      </c>
      <c r="F105" t="s">
        <v>360</v>
      </c>
    </row>
    <row r="106" spans="1:6" x14ac:dyDescent="0.25">
      <c r="A106" t="s">
        <v>209</v>
      </c>
      <c r="E106" t="s">
        <v>238</v>
      </c>
      <c r="F106" t="s">
        <v>316</v>
      </c>
    </row>
    <row r="107" spans="1:6" x14ac:dyDescent="0.25">
      <c r="A107" t="s">
        <v>211</v>
      </c>
      <c r="E107" t="s">
        <v>239</v>
      </c>
      <c r="F107" t="s">
        <v>277</v>
      </c>
    </row>
    <row r="108" spans="1:6" x14ac:dyDescent="0.25">
      <c r="A108" t="s">
        <v>218</v>
      </c>
      <c r="E108" t="s">
        <v>240</v>
      </c>
      <c r="F108" t="s">
        <v>287</v>
      </c>
    </row>
    <row r="109" spans="1:6" x14ac:dyDescent="0.25">
      <c r="A109" t="s">
        <v>223</v>
      </c>
      <c r="E109" t="s">
        <v>242</v>
      </c>
      <c r="F109" t="s">
        <v>364</v>
      </c>
    </row>
    <row r="110" spans="1:6" x14ac:dyDescent="0.25">
      <c r="A110" t="s">
        <v>224</v>
      </c>
      <c r="E110" t="s">
        <v>243</v>
      </c>
      <c r="F110" t="s">
        <v>300</v>
      </c>
    </row>
    <row r="111" spans="1:6" x14ac:dyDescent="0.25">
      <c r="A111" t="s">
        <v>227</v>
      </c>
      <c r="E111" t="s">
        <v>244</v>
      </c>
      <c r="F111" t="s">
        <v>365</v>
      </c>
    </row>
    <row r="112" spans="1:6" x14ac:dyDescent="0.25">
      <c r="A112" t="s">
        <v>228</v>
      </c>
      <c r="E112" t="s">
        <v>245</v>
      </c>
      <c r="F112" t="s">
        <v>366</v>
      </c>
    </row>
    <row r="113" spans="1:6" x14ac:dyDescent="0.25">
      <c r="A113" t="s">
        <v>230</v>
      </c>
      <c r="E113" t="s">
        <v>246</v>
      </c>
      <c r="F113" t="s">
        <v>266</v>
      </c>
    </row>
    <row r="114" spans="1:6" x14ac:dyDescent="0.25">
      <c r="A114" t="s">
        <v>231</v>
      </c>
      <c r="E114" t="s">
        <v>247</v>
      </c>
      <c r="F114" t="s">
        <v>260</v>
      </c>
    </row>
    <row r="115" spans="1:6" x14ac:dyDescent="0.25">
      <c r="A115" t="s">
        <v>234</v>
      </c>
      <c r="E115" t="s">
        <v>248</v>
      </c>
      <c r="F115" t="s">
        <v>361</v>
      </c>
    </row>
    <row r="116" spans="1:6" x14ac:dyDescent="0.25">
      <c r="A116" t="s">
        <v>236</v>
      </c>
      <c r="F116" t="s">
        <v>356</v>
      </c>
    </row>
    <row r="117" spans="1:6" x14ac:dyDescent="0.25">
      <c r="A117" t="s">
        <v>241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13C81-6DD5-444F-AF98-59ACE7674247}">
  <dimension ref="A1:T123"/>
  <sheetViews>
    <sheetView topLeftCell="F1" workbookViewId="0">
      <selection activeCell="P22" sqref="P22"/>
    </sheetView>
  </sheetViews>
  <sheetFormatPr defaultRowHeight="15" x14ac:dyDescent="0.25"/>
  <cols>
    <col min="1" max="1" width="32.140625" bestFit="1" customWidth="1"/>
    <col min="2" max="2" width="14.5703125" bestFit="1" customWidth="1"/>
    <col min="4" max="4" width="13.140625" bestFit="1" customWidth="1"/>
    <col min="5" max="5" width="14.5703125" bestFit="1" customWidth="1"/>
    <col min="7" max="7" width="13.140625" bestFit="1" customWidth="1"/>
    <col min="8" max="8" width="14.5703125" bestFit="1" customWidth="1"/>
    <col min="10" max="10" width="13.140625" bestFit="1" customWidth="1"/>
    <col min="11" max="11" width="13.85546875" bestFit="1" customWidth="1"/>
    <col min="13" max="13" width="13.140625" bestFit="1" customWidth="1"/>
    <col min="14" max="14" width="12.85546875" bestFit="1" customWidth="1"/>
    <col min="16" max="16" width="13.140625" bestFit="1" customWidth="1"/>
    <col min="17" max="17" width="12.7109375" bestFit="1" customWidth="1"/>
    <col min="19" max="19" width="32.140625" bestFit="1" customWidth="1"/>
    <col min="20" max="20" width="14.5703125" bestFit="1" customWidth="1"/>
  </cols>
  <sheetData>
    <row r="1" spans="1:20" x14ac:dyDescent="0.25">
      <c r="A1" s="3" t="s">
        <v>367</v>
      </c>
      <c r="B1" t="s">
        <v>369</v>
      </c>
      <c r="D1" s="3" t="s">
        <v>367</v>
      </c>
      <c r="E1" t="s">
        <v>369</v>
      </c>
      <c r="G1" s="3" t="s">
        <v>367</v>
      </c>
      <c r="H1" t="s">
        <v>369</v>
      </c>
      <c r="J1" s="3" t="s">
        <v>367</v>
      </c>
      <c r="K1" t="s">
        <v>369</v>
      </c>
      <c r="M1" s="3" t="s">
        <v>367</v>
      </c>
      <c r="N1" t="s">
        <v>369</v>
      </c>
      <c r="P1" s="3" t="s">
        <v>367</v>
      </c>
      <c r="Q1" t="s">
        <v>369</v>
      </c>
      <c r="S1" s="3" t="s">
        <v>367</v>
      </c>
      <c r="T1" t="s">
        <v>369</v>
      </c>
    </row>
    <row r="2" spans="1:20" x14ac:dyDescent="0.25">
      <c r="A2" s="4" t="s">
        <v>24</v>
      </c>
      <c r="B2" s="1">
        <v>1936164350</v>
      </c>
      <c r="D2" s="4" t="s">
        <v>34</v>
      </c>
      <c r="E2" s="5">
        <v>139273000</v>
      </c>
      <c r="G2" s="4" t="s">
        <v>38</v>
      </c>
      <c r="H2" s="5">
        <v>782707250</v>
      </c>
      <c r="J2" s="4">
        <v>0</v>
      </c>
      <c r="K2" s="1">
        <v>1183945250</v>
      </c>
      <c r="M2" s="4">
        <v>132</v>
      </c>
      <c r="N2" s="5">
        <v>46283000</v>
      </c>
      <c r="P2" s="4" t="s">
        <v>223</v>
      </c>
      <c r="Q2" s="5">
        <v>2165000</v>
      </c>
      <c r="S2" s="4" t="s">
        <v>250</v>
      </c>
      <c r="T2" s="5">
        <v>20377750</v>
      </c>
    </row>
    <row r="3" spans="1:20" x14ac:dyDescent="0.25">
      <c r="A3" s="4" t="s">
        <v>12</v>
      </c>
      <c r="B3" s="1">
        <v>1110429700</v>
      </c>
      <c r="D3" s="4" t="s">
        <v>39</v>
      </c>
      <c r="E3" s="5">
        <v>151526500</v>
      </c>
      <c r="G3" s="4" t="s">
        <v>17</v>
      </c>
      <c r="H3" s="5">
        <v>903019550</v>
      </c>
      <c r="J3" s="4">
        <v>1</v>
      </c>
      <c r="K3" s="1">
        <v>184349000</v>
      </c>
      <c r="M3" s="4">
        <v>141</v>
      </c>
      <c r="N3" s="5">
        <v>35202500</v>
      </c>
      <c r="P3" s="4" t="s">
        <v>200</v>
      </c>
      <c r="Q3" s="5">
        <v>3637250</v>
      </c>
      <c r="S3" s="4" t="s">
        <v>251</v>
      </c>
      <c r="T3" s="5">
        <v>35542000</v>
      </c>
    </row>
    <row r="4" spans="1:20" x14ac:dyDescent="0.25">
      <c r="A4" s="4" t="s">
        <v>22</v>
      </c>
      <c r="B4" s="1">
        <v>437587450</v>
      </c>
      <c r="D4" s="4" t="s">
        <v>29</v>
      </c>
      <c r="E4" s="5">
        <v>229318000</v>
      </c>
      <c r="G4" s="4" t="s">
        <v>10</v>
      </c>
      <c r="H4" s="5">
        <v>574166000</v>
      </c>
      <c r="J4" s="4">
        <v>2</v>
      </c>
      <c r="K4" s="1">
        <v>119068500</v>
      </c>
      <c r="M4" s="4">
        <v>155</v>
      </c>
      <c r="N4" s="5">
        <v>40127000</v>
      </c>
      <c r="P4" s="4" t="s">
        <v>230</v>
      </c>
      <c r="Q4" s="5">
        <v>2570250</v>
      </c>
      <c r="S4" s="4" t="s">
        <v>252</v>
      </c>
      <c r="T4" s="5">
        <v>1408500</v>
      </c>
    </row>
    <row r="5" spans="1:20" x14ac:dyDescent="0.25">
      <c r="A5" s="4" t="s">
        <v>14</v>
      </c>
      <c r="B5" s="1">
        <v>1860435750</v>
      </c>
      <c r="D5" s="4" t="s">
        <v>37</v>
      </c>
      <c r="E5" s="5">
        <v>200285000</v>
      </c>
      <c r="G5" s="4" t="s">
        <v>20</v>
      </c>
      <c r="H5" s="5">
        <v>2043984250</v>
      </c>
      <c r="J5" s="4">
        <v>3</v>
      </c>
      <c r="K5" s="1">
        <v>119910000</v>
      </c>
      <c r="M5" s="4">
        <v>159</v>
      </c>
      <c r="N5" s="5">
        <v>40457000</v>
      </c>
      <c r="P5" s="4" t="s">
        <v>218</v>
      </c>
      <c r="Q5" s="5">
        <v>2623000</v>
      </c>
      <c r="S5" s="4" t="s">
        <v>253</v>
      </c>
      <c r="T5" s="5">
        <v>201620000</v>
      </c>
    </row>
    <row r="6" spans="1:20" x14ac:dyDescent="0.25">
      <c r="A6" s="4" t="s">
        <v>368</v>
      </c>
      <c r="B6" s="1">
        <v>5344617250</v>
      </c>
      <c r="D6" s="4" t="s">
        <v>46</v>
      </c>
      <c r="E6" s="5">
        <v>131845500</v>
      </c>
      <c r="G6" s="4" t="s">
        <v>74</v>
      </c>
      <c r="H6" s="5">
        <v>145535450</v>
      </c>
      <c r="J6" s="4">
        <v>4</v>
      </c>
      <c r="K6" s="1">
        <v>115700000</v>
      </c>
      <c r="M6" s="4">
        <v>190</v>
      </c>
      <c r="N6" s="5">
        <v>83577000</v>
      </c>
      <c r="P6" s="4" t="s">
        <v>236</v>
      </c>
      <c r="Q6" s="5">
        <v>2844250</v>
      </c>
      <c r="S6" s="4" t="s">
        <v>254</v>
      </c>
      <c r="T6" s="5">
        <v>4759000</v>
      </c>
    </row>
    <row r="7" spans="1:20" x14ac:dyDescent="0.25">
      <c r="D7" s="4" t="s">
        <v>27</v>
      </c>
      <c r="E7" s="5">
        <v>184684000</v>
      </c>
      <c r="G7" s="4" t="s">
        <v>26</v>
      </c>
      <c r="H7" s="5">
        <v>895204750</v>
      </c>
      <c r="J7" s="4">
        <v>5</v>
      </c>
      <c r="K7" s="1">
        <v>80841000</v>
      </c>
      <c r="M7" s="4">
        <v>212</v>
      </c>
      <c r="N7" s="5">
        <v>47646000</v>
      </c>
      <c r="P7" s="4" t="s">
        <v>228</v>
      </c>
      <c r="Q7" s="5">
        <v>2643750</v>
      </c>
      <c r="S7" s="4" t="s">
        <v>255</v>
      </c>
      <c r="T7" s="5">
        <v>3930000</v>
      </c>
    </row>
    <row r="8" spans="1:20" x14ac:dyDescent="0.25">
      <c r="A8" s="3" t="s">
        <v>367</v>
      </c>
      <c r="B8" t="s">
        <v>369</v>
      </c>
      <c r="D8" s="4" t="s">
        <v>31</v>
      </c>
      <c r="E8" s="5">
        <v>171995000</v>
      </c>
      <c r="G8" s="4" t="s">
        <v>368</v>
      </c>
      <c r="H8" s="5">
        <v>5344617250</v>
      </c>
      <c r="J8" s="4">
        <v>7</v>
      </c>
      <c r="K8" s="1">
        <v>112204000</v>
      </c>
      <c r="M8" s="4">
        <v>324</v>
      </c>
      <c r="N8" s="5">
        <v>58156000</v>
      </c>
      <c r="P8" s="4" t="s">
        <v>231</v>
      </c>
      <c r="Q8" s="5">
        <v>2961500</v>
      </c>
      <c r="S8" s="4" t="s">
        <v>256</v>
      </c>
      <c r="T8" s="5">
        <v>62515500</v>
      </c>
    </row>
    <row r="9" spans="1:20" x14ac:dyDescent="0.25">
      <c r="A9" s="4" t="s">
        <v>250</v>
      </c>
      <c r="B9" s="5">
        <v>20377750</v>
      </c>
      <c r="D9" s="4" t="s">
        <v>19</v>
      </c>
      <c r="E9" s="5">
        <v>212620000</v>
      </c>
      <c r="J9" s="4">
        <v>9</v>
      </c>
      <c r="K9" s="1">
        <v>86515000</v>
      </c>
      <c r="M9" s="4">
        <v>334</v>
      </c>
      <c r="N9" s="5">
        <v>44052000</v>
      </c>
      <c r="P9" s="4" t="s">
        <v>234</v>
      </c>
      <c r="Q9" s="5">
        <v>2666500</v>
      </c>
      <c r="S9" s="4" t="s">
        <v>258</v>
      </c>
      <c r="T9" s="5">
        <v>151277750</v>
      </c>
    </row>
    <row r="10" spans="1:20" x14ac:dyDescent="0.25">
      <c r="A10" s="4" t="s">
        <v>251</v>
      </c>
      <c r="B10" s="5">
        <v>35542000</v>
      </c>
      <c r="D10" s="4" t="s">
        <v>9</v>
      </c>
      <c r="E10" s="5">
        <v>220933500</v>
      </c>
      <c r="J10" s="4">
        <v>11</v>
      </c>
      <c r="K10" s="1">
        <v>121773500</v>
      </c>
      <c r="M10" s="4">
        <v>367</v>
      </c>
      <c r="N10" s="5">
        <v>34912000</v>
      </c>
      <c r="P10" s="4" t="s">
        <v>241</v>
      </c>
      <c r="Q10" s="5">
        <v>2694250</v>
      </c>
      <c r="S10" s="4" t="s">
        <v>259</v>
      </c>
      <c r="T10" s="5">
        <v>802000</v>
      </c>
    </row>
    <row r="11" spans="1:20" x14ac:dyDescent="0.25">
      <c r="A11" s="4" t="s">
        <v>252</v>
      </c>
      <c r="B11" s="5">
        <v>1408500</v>
      </c>
      <c r="D11" s="4" t="s">
        <v>16</v>
      </c>
      <c r="E11" s="5">
        <v>209962000</v>
      </c>
      <c r="G11" s="3" t="s">
        <v>367</v>
      </c>
      <c r="H11" t="s">
        <v>369</v>
      </c>
      <c r="J11" s="4">
        <v>46</v>
      </c>
      <c r="K11" s="1">
        <v>82383000</v>
      </c>
      <c r="M11" s="4">
        <v>585</v>
      </c>
      <c r="N11" s="5">
        <v>34821000</v>
      </c>
      <c r="P11" s="4" t="s">
        <v>224</v>
      </c>
      <c r="Q11" s="5">
        <v>3740000</v>
      </c>
      <c r="S11" s="4" t="s">
        <v>260</v>
      </c>
      <c r="T11" s="5">
        <v>67500</v>
      </c>
    </row>
    <row r="12" spans="1:20" x14ac:dyDescent="0.25">
      <c r="A12" s="4" t="s">
        <v>253</v>
      </c>
      <c r="B12" s="5">
        <v>201620000</v>
      </c>
      <c r="D12" s="4" t="s">
        <v>368</v>
      </c>
      <c r="E12" s="5">
        <v>1852442500</v>
      </c>
      <c r="G12" s="4">
        <v>22</v>
      </c>
      <c r="H12" s="5">
        <v>301739750</v>
      </c>
      <c r="J12" s="4" t="s">
        <v>368</v>
      </c>
      <c r="K12" s="1">
        <v>2206689250</v>
      </c>
      <c r="M12" s="4" t="s">
        <v>368</v>
      </c>
      <c r="N12" s="5">
        <v>465233500</v>
      </c>
      <c r="P12" s="4" t="s">
        <v>368</v>
      </c>
      <c r="Q12" s="5">
        <v>28545750</v>
      </c>
      <c r="S12" s="4" t="s">
        <v>337</v>
      </c>
      <c r="T12" s="5">
        <v>18309000</v>
      </c>
    </row>
    <row r="13" spans="1:20" x14ac:dyDescent="0.25">
      <c r="A13" s="4" t="s">
        <v>254</v>
      </c>
      <c r="B13" s="5">
        <v>4759000</v>
      </c>
      <c r="G13" s="4">
        <v>23</v>
      </c>
      <c r="H13" s="5">
        <v>390923000</v>
      </c>
      <c r="S13" s="4" t="s">
        <v>262</v>
      </c>
      <c r="T13" s="5">
        <v>388358450</v>
      </c>
    </row>
    <row r="14" spans="1:20" x14ac:dyDescent="0.25">
      <c r="A14" s="4" t="s">
        <v>255</v>
      </c>
      <c r="B14" s="5">
        <v>3930000</v>
      </c>
      <c r="G14" s="4">
        <v>24</v>
      </c>
      <c r="H14" s="5">
        <v>385563500</v>
      </c>
      <c r="S14" s="4" t="s">
        <v>263</v>
      </c>
      <c r="T14" s="5">
        <v>1490500</v>
      </c>
    </row>
    <row r="15" spans="1:20" x14ac:dyDescent="0.25">
      <c r="A15" s="4" t="s">
        <v>256</v>
      </c>
      <c r="B15" s="5">
        <v>62515500</v>
      </c>
      <c r="G15" s="4">
        <v>25</v>
      </c>
      <c r="H15" s="5">
        <v>488753000</v>
      </c>
      <c r="S15" s="4" t="s">
        <v>261</v>
      </c>
      <c r="T15" s="5">
        <v>8551000</v>
      </c>
    </row>
    <row r="16" spans="1:20" x14ac:dyDescent="0.25">
      <c r="A16" s="4" t="s">
        <v>258</v>
      </c>
      <c r="B16" s="5">
        <v>151277750</v>
      </c>
      <c r="G16" s="4">
        <v>26</v>
      </c>
      <c r="H16" s="5">
        <v>416028500</v>
      </c>
      <c r="S16" s="4" t="s">
        <v>257</v>
      </c>
      <c r="T16" s="5">
        <v>608000</v>
      </c>
    </row>
    <row r="17" spans="1:20" x14ac:dyDescent="0.25">
      <c r="A17" s="4" t="s">
        <v>259</v>
      </c>
      <c r="B17" s="5">
        <v>802000</v>
      </c>
      <c r="G17" s="4">
        <v>27</v>
      </c>
      <c r="H17" s="5">
        <v>438710000</v>
      </c>
      <c r="S17" s="4" t="s">
        <v>273</v>
      </c>
      <c r="T17" s="5">
        <v>1897000</v>
      </c>
    </row>
    <row r="18" spans="1:20" x14ac:dyDescent="0.25">
      <c r="A18" s="4" t="s">
        <v>260</v>
      </c>
      <c r="B18" s="5">
        <v>67500</v>
      </c>
      <c r="G18" s="4">
        <v>28</v>
      </c>
      <c r="H18" s="5">
        <v>421191000</v>
      </c>
      <c r="S18" s="4" t="s">
        <v>268</v>
      </c>
      <c r="T18" s="5">
        <v>27802000</v>
      </c>
    </row>
    <row r="19" spans="1:20" x14ac:dyDescent="0.25">
      <c r="A19" s="4" t="s">
        <v>337</v>
      </c>
      <c r="B19" s="5">
        <v>18309000</v>
      </c>
      <c r="G19" s="4">
        <v>29</v>
      </c>
      <c r="H19" s="5">
        <v>465365000</v>
      </c>
      <c r="S19" s="4" t="s">
        <v>264</v>
      </c>
      <c r="T19" s="5">
        <v>10604250</v>
      </c>
    </row>
    <row r="20" spans="1:20" x14ac:dyDescent="0.25">
      <c r="A20" s="4" t="s">
        <v>262</v>
      </c>
      <c r="B20" s="5">
        <v>388358450</v>
      </c>
      <c r="G20" s="4">
        <v>30</v>
      </c>
      <c r="H20" s="5">
        <v>460331000</v>
      </c>
      <c r="S20" s="4" t="s">
        <v>276</v>
      </c>
      <c r="T20" s="5">
        <v>5588000</v>
      </c>
    </row>
    <row r="21" spans="1:20" x14ac:dyDescent="0.25">
      <c r="A21" s="4" t="s">
        <v>263</v>
      </c>
      <c r="B21" s="5">
        <v>1490500</v>
      </c>
      <c r="G21" s="4">
        <v>31</v>
      </c>
      <c r="H21" s="5">
        <v>360816000</v>
      </c>
      <c r="S21" s="4" t="s">
        <v>265</v>
      </c>
      <c r="T21" s="5">
        <v>10658000</v>
      </c>
    </row>
    <row r="22" spans="1:20" x14ac:dyDescent="0.25">
      <c r="A22" s="4" t="s">
        <v>261</v>
      </c>
      <c r="B22" s="5">
        <v>8551000</v>
      </c>
      <c r="G22" s="4" t="s">
        <v>368</v>
      </c>
      <c r="H22" s="5">
        <v>4129420750</v>
      </c>
      <c r="S22" s="4" t="s">
        <v>266</v>
      </c>
      <c r="T22" s="5">
        <v>52000</v>
      </c>
    </row>
    <row r="23" spans="1:20" x14ac:dyDescent="0.25">
      <c r="A23" s="4" t="s">
        <v>257</v>
      </c>
      <c r="B23" s="5">
        <v>608000</v>
      </c>
      <c r="S23" s="4" t="s">
        <v>271</v>
      </c>
      <c r="T23" s="5">
        <v>49976000</v>
      </c>
    </row>
    <row r="24" spans="1:20" x14ac:dyDescent="0.25">
      <c r="A24" s="4" t="s">
        <v>273</v>
      </c>
      <c r="B24" s="5">
        <v>1897000</v>
      </c>
      <c r="S24" s="4" t="s">
        <v>272</v>
      </c>
      <c r="T24" s="5">
        <v>536500</v>
      </c>
    </row>
    <row r="25" spans="1:20" x14ac:dyDescent="0.25">
      <c r="A25" s="4" t="s">
        <v>268</v>
      </c>
      <c r="B25" s="5">
        <v>27802000</v>
      </c>
      <c r="S25" s="4" t="s">
        <v>274</v>
      </c>
      <c r="T25" s="5">
        <v>10898000</v>
      </c>
    </row>
    <row r="26" spans="1:20" x14ac:dyDescent="0.25">
      <c r="A26" s="4" t="s">
        <v>264</v>
      </c>
      <c r="B26" s="5">
        <v>10604250</v>
      </c>
      <c r="S26" s="4" t="s">
        <v>267</v>
      </c>
      <c r="T26" s="5">
        <v>63168750</v>
      </c>
    </row>
    <row r="27" spans="1:20" x14ac:dyDescent="0.25">
      <c r="A27" s="4" t="s">
        <v>276</v>
      </c>
      <c r="B27" s="5">
        <v>5588000</v>
      </c>
      <c r="S27" s="4" t="s">
        <v>275</v>
      </c>
      <c r="T27" s="5">
        <v>95913000</v>
      </c>
    </row>
    <row r="28" spans="1:20" x14ac:dyDescent="0.25">
      <c r="A28" s="4" t="s">
        <v>265</v>
      </c>
      <c r="B28" s="5">
        <v>10658000</v>
      </c>
      <c r="S28" s="4" t="s">
        <v>277</v>
      </c>
      <c r="T28" s="5">
        <v>132000</v>
      </c>
    </row>
    <row r="29" spans="1:20" x14ac:dyDescent="0.25">
      <c r="A29" s="4" t="s">
        <v>266</v>
      </c>
      <c r="B29" s="5">
        <v>52000</v>
      </c>
      <c r="S29" s="4" t="s">
        <v>278</v>
      </c>
      <c r="T29" s="5">
        <v>624000</v>
      </c>
    </row>
    <row r="30" spans="1:20" x14ac:dyDescent="0.25">
      <c r="A30" s="4" t="s">
        <v>271</v>
      </c>
      <c r="B30" s="5">
        <v>49976000</v>
      </c>
      <c r="S30" s="4" t="s">
        <v>279</v>
      </c>
      <c r="T30" s="5">
        <v>19670000</v>
      </c>
    </row>
    <row r="31" spans="1:20" x14ac:dyDescent="0.25">
      <c r="A31" s="4" t="s">
        <v>272</v>
      </c>
      <c r="B31" s="5">
        <v>536500</v>
      </c>
      <c r="S31" s="4" t="s">
        <v>269</v>
      </c>
      <c r="T31" s="5">
        <v>7796000</v>
      </c>
    </row>
    <row r="32" spans="1:20" x14ac:dyDescent="0.25">
      <c r="A32" s="4" t="s">
        <v>274</v>
      </c>
      <c r="B32" s="5">
        <v>10898000</v>
      </c>
      <c r="S32" s="4" t="s">
        <v>280</v>
      </c>
      <c r="T32" s="5">
        <v>81929250</v>
      </c>
    </row>
    <row r="33" spans="1:20" x14ac:dyDescent="0.25">
      <c r="A33" s="4" t="s">
        <v>267</v>
      </c>
      <c r="B33" s="5">
        <v>63168750</v>
      </c>
      <c r="S33" s="4" t="s">
        <v>281</v>
      </c>
      <c r="T33" s="5">
        <v>5527000</v>
      </c>
    </row>
    <row r="34" spans="1:20" x14ac:dyDescent="0.25">
      <c r="A34" s="4" t="s">
        <v>275</v>
      </c>
      <c r="B34" s="5">
        <v>95913000</v>
      </c>
      <c r="S34" s="4" t="s">
        <v>282</v>
      </c>
      <c r="T34" s="5">
        <v>8501000</v>
      </c>
    </row>
    <row r="35" spans="1:20" x14ac:dyDescent="0.25">
      <c r="A35" s="4" t="s">
        <v>277</v>
      </c>
      <c r="B35" s="5">
        <v>132000</v>
      </c>
      <c r="S35" s="4" t="s">
        <v>283</v>
      </c>
      <c r="T35" s="5">
        <v>23202000</v>
      </c>
    </row>
    <row r="36" spans="1:20" x14ac:dyDescent="0.25">
      <c r="A36" s="4" t="s">
        <v>278</v>
      </c>
      <c r="B36" s="5">
        <v>624000</v>
      </c>
      <c r="S36" s="4" t="s">
        <v>284</v>
      </c>
      <c r="T36" s="5">
        <v>644678500</v>
      </c>
    </row>
    <row r="37" spans="1:20" x14ac:dyDescent="0.25">
      <c r="A37" s="4" t="s">
        <v>279</v>
      </c>
      <c r="B37" s="5">
        <v>19670000</v>
      </c>
      <c r="S37" s="4" t="s">
        <v>285</v>
      </c>
      <c r="T37" s="5">
        <v>1047500</v>
      </c>
    </row>
    <row r="38" spans="1:20" x14ac:dyDescent="0.25">
      <c r="A38" s="4" t="s">
        <v>269</v>
      </c>
      <c r="B38" s="5">
        <v>7796000</v>
      </c>
      <c r="S38" s="4" t="s">
        <v>287</v>
      </c>
      <c r="T38" s="5">
        <v>214000</v>
      </c>
    </row>
    <row r="39" spans="1:20" x14ac:dyDescent="0.25">
      <c r="A39" s="4" t="s">
        <v>280</v>
      </c>
      <c r="B39" s="5">
        <v>81929250</v>
      </c>
      <c r="S39" s="4" t="s">
        <v>288</v>
      </c>
      <c r="T39" s="5">
        <v>5431500</v>
      </c>
    </row>
    <row r="40" spans="1:20" x14ac:dyDescent="0.25">
      <c r="A40" s="4" t="s">
        <v>281</v>
      </c>
      <c r="B40" s="5">
        <v>5527000</v>
      </c>
      <c r="S40" s="4" t="s">
        <v>249</v>
      </c>
      <c r="T40" s="5">
        <v>606653250</v>
      </c>
    </row>
    <row r="41" spans="1:20" x14ac:dyDescent="0.25">
      <c r="A41" s="4" t="s">
        <v>282</v>
      </c>
      <c r="B41" s="5">
        <v>8501000</v>
      </c>
      <c r="S41" s="4" t="s">
        <v>298</v>
      </c>
      <c r="T41" s="5">
        <v>615000</v>
      </c>
    </row>
    <row r="42" spans="1:20" x14ac:dyDescent="0.25">
      <c r="A42" s="4" t="s">
        <v>283</v>
      </c>
      <c r="B42" s="5">
        <v>23202000</v>
      </c>
      <c r="S42" s="4" t="s">
        <v>289</v>
      </c>
      <c r="T42" s="5">
        <v>11747500</v>
      </c>
    </row>
    <row r="43" spans="1:20" x14ac:dyDescent="0.25">
      <c r="A43" s="4" t="s">
        <v>284</v>
      </c>
      <c r="B43" s="5">
        <v>644678500</v>
      </c>
      <c r="S43" s="4" t="s">
        <v>290</v>
      </c>
      <c r="T43" s="5">
        <v>2892500</v>
      </c>
    </row>
    <row r="44" spans="1:20" x14ac:dyDescent="0.25">
      <c r="A44" s="4" t="s">
        <v>285</v>
      </c>
      <c r="B44" s="5">
        <v>1047500</v>
      </c>
      <c r="S44" s="4" t="s">
        <v>291</v>
      </c>
      <c r="T44" s="5">
        <v>2397000</v>
      </c>
    </row>
    <row r="45" spans="1:20" x14ac:dyDescent="0.25">
      <c r="A45" s="4" t="s">
        <v>287</v>
      </c>
      <c r="B45" s="5">
        <v>214000</v>
      </c>
      <c r="S45" s="4" t="s">
        <v>292</v>
      </c>
      <c r="T45" s="5">
        <v>444004000</v>
      </c>
    </row>
    <row r="46" spans="1:20" x14ac:dyDescent="0.25">
      <c r="A46" s="4" t="s">
        <v>288</v>
      </c>
      <c r="B46" s="5">
        <v>5431500</v>
      </c>
      <c r="S46" s="4" t="s">
        <v>293</v>
      </c>
      <c r="T46" s="5">
        <v>48972500</v>
      </c>
    </row>
    <row r="47" spans="1:20" x14ac:dyDescent="0.25">
      <c r="A47" s="4" t="s">
        <v>249</v>
      </c>
      <c r="B47" s="5">
        <v>606653250</v>
      </c>
      <c r="S47" s="4" t="s">
        <v>296</v>
      </c>
      <c r="T47" s="5">
        <v>11120500</v>
      </c>
    </row>
    <row r="48" spans="1:20" x14ac:dyDescent="0.25">
      <c r="A48" s="4" t="s">
        <v>298</v>
      </c>
      <c r="B48" s="5">
        <v>615000</v>
      </c>
      <c r="S48" s="4" t="s">
        <v>297</v>
      </c>
      <c r="T48" s="5">
        <v>1456000</v>
      </c>
    </row>
    <row r="49" spans="1:20" x14ac:dyDescent="0.25">
      <c r="A49" s="4" t="s">
        <v>289</v>
      </c>
      <c r="B49" s="5">
        <v>11747500</v>
      </c>
      <c r="S49" s="4" t="s">
        <v>294</v>
      </c>
      <c r="T49" s="5">
        <v>1180000</v>
      </c>
    </row>
    <row r="50" spans="1:20" x14ac:dyDescent="0.25">
      <c r="A50" s="4" t="s">
        <v>290</v>
      </c>
      <c r="B50" s="5">
        <v>2892500</v>
      </c>
      <c r="S50" s="4" t="s">
        <v>299</v>
      </c>
      <c r="T50" s="5">
        <v>10997750</v>
      </c>
    </row>
    <row r="51" spans="1:20" x14ac:dyDescent="0.25">
      <c r="A51" s="4" t="s">
        <v>291</v>
      </c>
      <c r="B51" s="5">
        <v>2397000</v>
      </c>
      <c r="S51" s="4" t="s">
        <v>295</v>
      </c>
      <c r="T51" s="5">
        <v>2882000</v>
      </c>
    </row>
    <row r="52" spans="1:20" x14ac:dyDescent="0.25">
      <c r="A52" s="4" t="s">
        <v>292</v>
      </c>
      <c r="B52" s="5">
        <v>444004000</v>
      </c>
      <c r="S52" s="4" t="s">
        <v>300</v>
      </c>
      <c r="T52" s="5">
        <v>104000</v>
      </c>
    </row>
    <row r="53" spans="1:20" x14ac:dyDescent="0.25">
      <c r="A53" s="4" t="s">
        <v>293</v>
      </c>
      <c r="B53" s="5">
        <v>48972500</v>
      </c>
      <c r="S53" s="4" t="s">
        <v>301</v>
      </c>
      <c r="T53" s="5">
        <v>1312000</v>
      </c>
    </row>
    <row r="54" spans="1:20" x14ac:dyDescent="0.25">
      <c r="A54" s="4" t="s">
        <v>296</v>
      </c>
      <c r="B54" s="5">
        <v>11120500</v>
      </c>
      <c r="S54" s="4" t="s">
        <v>302</v>
      </c>
      <c r="T54" s="5">
        <v>9637750</v>
      </c>
    </row>
    <row r="55" spans="1:20" x14ac:dyDescent="0.25">
      <c r="A55" s="4" t="s">
        <v>297</v>
      </c>
      <c r="B55" s="5">
        <v>1456000</v>
      </c>
      <c r="S55" s="4" t="s">
        <v>306</v>
      </c>
      <c r="T55" s="5">
        <v>298250</v>
      </c>
    </row>
    <row r="56" spans="1:20" x14ac:dyDescent="0.25">
      <c r="A56" s="4" t="s">
        <v>294</v>
      </c>
      <c r="B56" s="5">
        <v>1180000</v>
      </c>
      <c r="S56" s="4" t="s">
        <v>304</v>
      </c>
      <c r="T56" s="5">
        <v>6106000</v>
      </c>
    </row>
    <row r="57" spans="1:20" x14ac:dyDescent="0.25">
      <c r="A57" s="4" t="s">
        <v>299</v>
      </c>
      <c r="B57" s="5">
        <v>10997750</v>
      </c>
      <c r="S57" s="4" t="s">
        <v>364</v>
      </c>
      <c r="T57" s="5">
        <v>240000</v>
      </c>
    </row>
    <row r="58" spans="1:20" x14ac:dyDescent="0.25">
      <c r="A58" s="4" t="s">
        <v>295</v>
      </c>
      <c r="B58" s="5">
        <v>2882000</v>
      </c>
      <c r="S58" s="4" t="s">
        <v>303</v>
      </c>
      <c r="T58" s="5">
        <v>23129000</v>
      </c>
    </row>
    <row r="59" spans="1:20" x14ac:dyDescent="0.25">
      <c r="A59" s="4" t="s">
        <v>300</v>
      </c>
      <c r="B59" s="5">
        <v>104000</v>
      </c>
      <c r="S59" s="4" t="s">
        <v>307</v>
      </c>
      <c r="T59" s="5">
        <v>4283000</v>
      </c>
    </row>
    <row r="60" spans="1:20" x14ac:dyDescent="0.25">
      <c r="A60" s="4" t="s">
        <v>301</v>
      </c>
      <c r="B60" s="5">
        <v>1312000</v>
      </c>
      <c r="S60" s="4" t="s">
        <v>308</v>
      </c>
      <c r="T60" s="5">
        <v>326448000</v>
      </c>
    </row>
    <row r="61" spans="1:20" x14ac:dyDescent="0.25">
      <c r="A61" s="4" t="s">
        <v>302</v>
      </c>
      <c r="B61" s="5">
        <v>9637750</v>
      </c>
      <c r="S61" s="4" t="s">
        <v>309</v>
      </c>
      <c r="T61" s="5">
        <v>13806000</v>
      </c>
    </row>
    <row r="62" spans="1:20" x14ac:dyDescent="0.25">
      <c r="A62" s="4" t="s">
        <v>306</v>
      </c>
      <c r="B62" s="5">
        <v>298250</v>
      </c>
      <c r="S62" s="4" t="s">
        <v>310</v>
      </c>
      <c r="T62" s="5">
        <v>21210000</v>
      </c>
    </row>
    <row r="63" spans="1:20" x14ac:dyDescent="0.25">
      <c r="A63" s="4" t="s">
        <v>304</v>
      </c>
      <c r="B63" s="5">
        <v>6106000</v>
      </c>
      <c r="S63" s="4" t="s">
        <v>312</v>
      </c>
      <c r="T63" s="5">
        <v>8599000</v>
      </c>
    </row>
    <row r="64" spans="1:20" x14ac:dyDescent="0.25">
      <c r="A64" s="4" t="s">
        <v>364</v>
      </c>
      <c r="B64" s="5">
        <v>240000</v>
      </c>
      <c r="S64" s="4" t="s">
        <v>316</v>
      </c>
      <c r="T64" s="5">
        <v>190500</v>
      </c>
    </row>
    <row r="65" spans="1:20" x14ac:dyDescent="0.25">
      <c r="A65" s="4" t="s">
        <v>303</v>
      </c>
      <c r="B65" s="5">
        <v>23129000</v>
      </c>
      <c r="S65" s="4" t="s">
        <v>313</v>
      </c>
      <c r="T65" s="5">
        <v>365000</v>
      </c>
    </row>
    <row r="66" spans="1:20" x14ac:dyDescent="0.25">
      <c r="A66" s="4" t="s">
        <v>307</v>
      </c>
      <c r="B66" s="5">
        <v>4283000</v>
      </c>
      <c r="S66" s="4" t="s">
        <v>314</v>
      </c>
      <c r="T66" s="5">
        <v>320750</v>
      </c>
    </row>
    <row r="67" spans="1:20" x14ac:dyDescent="0.25">
      <c r="A67" s="4" t="s">
        <v>308</v>
      </c>
      <c r="B67" s="5">
        <v>326448000</v>
      </c>
      <c r="S67" s="4" t="s">
        <v>315</v>
      </c>
      <c r="T67" s="5">
        <v>1469000</v>
      </c>
    </row>
    <row r="68" spans="1:20" x14ac:dyDescent="0.25">
      <c r="A68" s="4" t="s">
        <v>309</v>
      </c>
      <c r="B68" s="5">
        <v>13806000</v>
      </c>
      <c r="S68" s="4" t="s">
        <v>317</v>
      </c>
      <c r="T68" s="5">
        <v>256000</v>
      </c>
    </row>
    <row r="69" spans="1:20" x14ac:dyDescent="0.25">
      <c r="A69" s="4" t="s">
        <v>310</v>
      </c>
      <c r="B69" s="5">
        <v>21210000</v>
      </c>
      <c r="S69" s="4" t="s">
        <v>321</v>
      </c>
      <c r="T69" s="5">
        <v>27925000</v>
      </c>
    </row>
    <row r="70" spans="1:20" x14ac:dyDescent="0.25">
      <c r="A70" s="4" t="s">
        <v>312</v>
      </c>
      <c r="B70" s="5">
        <v>8599000</v>
      </c>
      <c r="S70" s="4" t="s">
        <v>319</v>
      </c>
      <c r="T70" s="5">
        <v>15524000</v>
      </c>
    </row>
    <row r="71" spans="1:20" x14ac:dyDescent="0.25">
      <c r="A71" s="4" t="s">
        <v>316</v>
      </c>
      <c r="B71" s="5">
        <v>190500</v>
      </c>
      <c r="S71" s="4" t="s">
        <v>349</v>
      </c>
      <c r="T71" s="5">
        <v>7647000</v>
      </c>
    </row>
    <row r="72" spans="1:20" x14ac:dyDescent="0.25">
      <c r="A72" s="4" t="s">
        <v>313</v>
      </c>
      <c r="B72" s="5">
        <v>365000</v>
      </c>
      <c r="S72" s="4" t="s">
        <v>323</v>
      </c>
      <c r="T72" s="5">
        <v>780000</v>
      </c>
    </row>
    <row r="73" spans="1:20" x14ac:dyDescent="0.25">
      <c r="A73" s="4" t="s">
        <v>314</v>
      </c>
      <c r="B73" s="5">
        <v>320750</v>
      </c>
      <c r="S73" s="4" t="s">
        <v>318</v>
      </c>
      <c r="T73" s="5">
        <v>47601000</v>
      </c>
    </row>
    <row r="74" spans="1:20" x14ac:dyDescent="0.25">
      <c r="A74" s="4" t="s">
        <v>315</v>
      </c>
      <c r="B74" s="5">
        <v>1469000</v>
      </c>
      <c r="S74" s="4" t="s">
        <v>322</v>
      </c>
      <c r="T74" s="5">
        <v>2062000</v>
      </c>
    </row>
    <row r="75" spans="1:20" x14ac:dyDescent="0.25">
      <c r="A75" s="4" t="s">
        <v>317</v>
      </c>
      <c r="B75" s="5">
        <v>256000</v>
      </c>
      <c r="S75" s="4" t="s">
        <v>324</v>
      </c>
      <c r="T75" s="5">
        <v>152573750</v>
      </c>
    </row>
    <row r="76" spans="1:20" x14ac:dyDescent="0.25">
      <c r="A76" s="4" t="s">
        <v>321</v>
      </c>
      <c r="B76" s="5">
        <v>27925000</v>
      </c>
      <c r="S76" s="4" t="s">
        <v>345</v>
      </c>
      <c r="T76" s="5">
        <v>4410000</v>
      </c>
    </row>
    <row r="77" spans="1:20" x14ac:dyDescent="0.25">
      <c r="A77" s="4" t="s">
        <v>319</v>
      </c>
      <c r="B77" s="5">
        <v>15524000</v>
      </c>
      <c r="S77" s="4" t="s">
        <v>325</v>
      </c>
      <c r="T77" s="5">
        <v>48707000</v>
      </c>
    </row>
    <row r="78" spans="1:20" x14ac:dyDescent="0.25">
      <c r="A78" s="4" t="s">
        <v>349</v>
      </c>
      <c r="B78" s="5">
        <v>7647000</v>
      </c>
      <c r="S78" s="4" t="s">
        <v>342</v>
      </c>
      <c r="T78" s="5">
        <v>11761000</v>
      </c>
    </row>
    <row r="79" spans="1:20" x14ac:dyDescent="0.25">
      <c r="A79" s="4" t="s">
        <v>323</v>
      </c>
      <c r="B79" s="5">
        <v>780000</v>
      </c>
      <c r="S79" s="4" t="s">
        <v>327</v>
      </c>
      <c r="T79" s="5">
        <v>46972000</v>
      </c>
    </row>
    <row r="80" spans="1:20" x14ac:dyDescent="0.25">
      <c r="A80" s="4" t="s">
        <v>318</v>
      </c>
      <c r="B80" s="5">
        <v>47601000</v>
      </c>
      <c r="S80" s="4" t="s">
        <v>320</v>
      </c>
      <c r="T80" s="5">
        <v>3406500</v>
      </c>
    </row>
    <row r="81" spans="1:20" x14ac:dyDescent="0.25">
      <c r="A81" s="4" t="s">
        <v>322</v>
      </c>
      <c r="B81" s="5">
        <v>2062000</v>
      </c>
      <c r="S81" s="4" t="s">
        <v>365</v>
      </c>
      <c r="T81" s="5">
        <v>93500</v>
      </c>
    </row>
    <row r="82" spans="1:20" x14ac:dyDescent="0.25">
      <c r="A82" s="4" t="s">
        <v>324</v>
      </c>
      <c r="B82" s="5">
        <v>152573750</v>
      </c>
      <c r="S82" s="4" t="s">
        <v>360</v>
      </c>
      <c r="T82" s="5">
        <v>150000</v>
      </c>
    </row>
    <row r="83" spans="1:20" x14ac:dyDescent="0.25">
      <c r="A83" s="4" t="s">
        <v>345</v>
      </c>
      <c r="B83" s="5">
        <v>4410000</v>
      </c>
      <c r="S83" s="4" t="s">
        <v>348</v>
      </c>
      <c r="T83" s="5">
        <v>8875500</v>
      </c>
    </row>
    <row r="84" spans="1:20" x14ac:dyDescent="0.25">
      <c r="A84" s="4" t="s">
        <v>325</v>
      </c>
      <c r="B84" s="5">
        <v>48707000</v>
      </c>
      <c r="S84" s="4" t="s">
        <v>357</v>
      </c>
      <c r="T84" s="5">
        <v>1038000</v>
      </c>
    </row>
    <row r="85" spans="1:20" x14ac:dyDescent="0.25">
      <c r="A85" s="4" t="s">
        <v>342</v>
      </c>
      <c r="B85" s="5">
        <v>11761000</v>
      </c>
      <c r="S85" s="4" t="s">
        <v>359</v>
      </c>
      <c r="T85" s="5">
        <v>430000</v>
      </c>
    </row>
    <row r="86" spans="1:20" x14ac:dyDescent="0.25">
      <c r="A86" s="4" t="s">
        <v>327</v>
      </c>
      <c r="B86" s="5">
        <v>46972000</v>
      </c>
      <c r="S86" s="4" t="s">
        <v>330</v>
      </c>
      <c r="T86" s="5">
        <v>69218250</v>
      </c>
    </row>
    <row r="87" spans="1:20" x14ac:dyDescent="0.25">
      <c r="A87" s="4" t="s">
        <v>320</v>
      </c>
      <c r="B87" s="5">
        <v>3406500</v>
      </c>
      <c r="S87" s="4" t="s">
        <v>331</v>
      </c>
      <c r="T87" s="5">
        <v>228004500</v>
      </c>
    </row>
    <row r="88" spans="1:20" x14ac:dyDescent="0.25">
      <c r="A88" s="4" t="s">
        <v>365</v>
      </c>
      <c r="B88" s="5">
        <v>93500</v>
      </c>
      <c r="S88" s="4" t="s">
        <v>270</v>
      </c>
      <c r="T88" s="5">
        <v>839000</v>
      </c>
    </row>
    <row r="89" spans="1:20" x14ac:dyDescent="0.25">
      <c r="A89" s="4" t="s">
        <v>360</v>
      </c>
      <c r="B89" s="5">
        <v>150000</v>
      </c>
      <c r="S89" s="4" t="s">
        <v>351</v>
      </c>
      <c r="T89" s="5">
        <v>8214250</v>
      </c>
    </row>
    <row r="90" spans="1:20" x14ac:dyDescent="0.25">
      <c r="A90" s="4" t="s">
        <v>348</v>
      </c>
      <c r="B90" s="5">
        <v>8875500</v>
      </c>
      <c r="S90" s="4" t="s">
        <v>347</v>
      </c>
      <c r="T90" s="5">
        <v>7453000</v>
      </c>
    </row>
    <row r="91" spans="1:20" x14ac:dyDescent="0.25">
      <c r="A91" s="4" t="s">
        <v>357</v>
      </c>
      <c r="B91" s="5">
        <v>1038000</v>
      </c>
      <c r="S91" s="4" t="s">
        <v>335</v>
      </c>
      <c r="T91" s="5">
        <v>54363000</v>
      </c>
    </row>
    <row r="92" spans="1:20" x14ac:dyDescent="0.25">
      <c r="A92" s="4" t="s">
        <v>359</v>
      </c>
      <c r="B92" s="5">
        <v>430000</v>
      </c>
      <c r="S92" s="4" t="s">
        <v>329</v>
      </c>
      <c r="T92" s="5">
        <v>71404750</v>
      </c>
    </row>
    <row r="93" spans="1:20" x14ac:dyDescent="0.25">
      <c r="A93" s="4" t="s">
        <v>330</v>
      </c>
      <c r="B93" s="5">
        <v>69218250</v>
      </c>
      <c r="S93" s="4" t="s">
        <v>332</v>
      </c>
      <c r="T93" s="5">
        <v>61120000</v>
      </c>
    </row>
    <row r="94" spans="1:20" x14ac:dyDescent="0.25">
      <c r="A94" s="4" t="s">
        <v>331</v>
      </c>
      <c r="B94" s="5">
        <v>228004500</v>
      </c>
      <c r="S94" s="4" t="s">
        <v>358</v>
      </c>
      <c r="T94" s="5">
        <v>529000</v>
      </c>
    </row>
    <row r="95" spans="1:20" x14ac:dyDescent="0.25">
      <c r="A95" s="4" t="s">
        <v>270</v>
      </c>
      <c r="B95" s="5">
        <v>839000</v>
      </c>
      <c r="S95" s="4" t="s">
        <v>361</v>
      </c>
      <c r="T95" s="5">
        <v>28500</v>
      </c>
    </row>
    <row r="96" spans="1:20" x14ac:dyDescent="0.25">
      <c r="A96" s="4" t="s">
        <v>351</v>
      </c>
      <c r="B96" s="5">
        <v>8214250</v>
      </c>
      <c r="S96" s="4" t="s">
        <v>344</v>
      </c>
      <c r="T96" s="5">
        <v>13108000</v>
      </c>
    </row>
    <row r="97" spans="1:20" x14ac:dyDescent="0.25">
      <c r="A97" s="4" t="s">
        <v>347</v>
      </c>
      <c r="B97" s="5">
        <v>7453000</v>
      </c>
      <c r="S97" s="4" t="s">
        <v>328</v>
      </c>
      <c r="T97" s="5">
        <v>26156250</v>
      </c>
    </row>
    <row r="98" spans="1:20" x14ac:dyDescent="0.25">
      <c r="A98" s="4" t="s">
        <v>335</v>
      </c>
      <c r="B98" s="5">
        <v>54363000</v>
      </c>
      <c r="S98" s="4" t="s">
        <v>363</v>
      </c>
      <c r="T98" s="5">
        <v>1227000</v>
      </c>
    </row>
    <row r="99" spans="1:20" x14ac:dyDescent="0.25">
      <c r="A99" s="4" t="s">
        <v>329</v>
      </c>
      <c r="B99" s="5">
        <v>71404750</v>
      </c>
      <c r="S99" s="4" t="s">
        <v>311</v>
      </c>
      <c r="T99" s="5">
        <v>18972000</v>
      </c>
    </row>
    <row r="100" spans="1:20" x14ac:dyDescent="0.25">
      <c r="A100" s="4" t="s">
        <v>332</v>
      </c>
      <c r="B100" s="5">
        <v>61120000</v>
      </c>
      <c r="S100" s="4" t="s">
        <v>286</v>
      </c>
      <c r="T100" s="5">
        <v>563759300</v>
      </c>
    </row>
    <row r="101" spans="1:20" x14ac:dyDescent="0.25">
      <c r="A101" s="4" t="s">
        <v>358</v>
      </c>
      <c r="B101" s="5">
        <v>529000</v>
      </c>
      <c r="S101" s="4" t="s">
        <v>355</v>
      </c>
      <c r="T101" s="5">
        <v>1290000</v>
      </c>
    </row>
    <row r="102" spans="1:20" x14ac:dyDescent="0.25">
      <c r="A102" s="4" t="s">
        <v>361</v>
      </c>
      <c r="B102" s="5">
        <v>28500</v>
      </c>
      <c r="S102" s="4" t="s">
        <v>334</v>
      </c>
      <c r="T102" s="5">
        <v>44253500</v>
      </c>
    </row>
    <row r="103" spans="1:20" x14ac:dyDescent="0.25">
      <c r="A103" s="4" t="s">
        <v>344</v>
      </c>
      <c r="B103" s="5">
        <v>13108000</v>
      </c>
      <c r="S103" s="4" t="s">
        <v>341</v>
      </c>
      <c r="T103" s="5">
        <v>45400000</v>
      </c>
    </row>
    <row r="104" spans="1:20" x14ac:dyDescent="0.25">
      <c r="A104" s="4" t="s">
        <v>328</v>
      </c>
      <c r="B104" s="5">
        <v>26156250</v>
      </c>
      <c r="S104" s="4" t="s">
        <v>366</v>
      </c>
      <c r="T104" s="5">
        <v>78000</v>
      </c>
    </row>
    <row r="105" spans="1:20" x14ac:dyDescent="0.25">
      <c r="A105" s="4" t="s">
        <v>363</v>
      </c>
      <c r="B105" s="5">
        <v>1227000</v>
      </c>
      <c r="S105" s="4" t="s">
        <v>350</v>
      </c>
      <c r="T105" s="5">
        <v>3090500</v>
      </c>
    </row>
    <row r="106" spans="1:20" x14ac:dyDescent="0.25">
      <c r="A106" s="4" t="s">
        <v>311</v>
      </c>
      <c r="B106" s="5">
        <v>18972000</v>
      </c>
      <c r="S106" s="4" t="s">
        <v>354</v>
      </c>
      <c r="T106" s="5">
        <v>4720250</v>
      </c>
    </row>
    <row r="107" spans="1:20" x14ac:dyDescent="0.25">
      <c r="A107" s="4" t="s">
        <v>286</v>
      </c>
      <c r="B107" s="5">
        <v>563759300</v>
      </c>
      <c r="S107" s="4" t="s">
        <v>336</v>
      </c>
      <c r="T107" s="5">
        <v>27463250</v>
      </c>
    </row>
    <row r="108" spans="1:20" x14ac:dyDescent="0.25">
      <c r="A108" s="4" t="s">
        <v>355</v>
      </c>
      <c r="B108" s="5">
        <v>1290000</v>
      </c>
      <c r="S108" s="4" t="s">
        <v>338</v>
      </c>
      <c r="T108" s="5">
        <v>26957750</v>
      </c>
    </row>
    <row r="109" spans="1:20" x14ac:dyDescent="0.25">
      <c r="A109" s="4" t="s">
        <v>334</v>
      </c>
      <c r="B109" s="5">
        <v>44253500</v>
      </c>
      <c r="S109" s="4" t="s">
        <v>339</v>
      </c>
      <c r="T109" s="5">
        <v>39057500</v>
      </c>
    </row>
    <row r="110" spans="1:20" x14ac:dyDescent="0.25">
      <c r="A110" s="4" t="s">
        <v>341</v>
      </c>
      <c r="B110" s="5">
        <v>45400000</v>
      </c>
      <c r="S110" s="4" t="s">
        <v>333</v>
      </c>
      <c r="T110" s="5">
        <v>57477500</v>
      </c>
    </row>
    <row r="111" spans="1:20" x14ac:dyDescent="0.25">
      <c r="A111" s="4" t="s">
        <v>366</v>
      </c>
      <c r="B111" s="5">
        <v>78000</v>
      </c>
      <c r="S111" s="4" t="s">
        <v>352</v>
      </c>
      <c r="T111" s="5">
        <v>1763000</v>
      </c>
    </row>
    <row r="112" spans="1:20" x14ac:dyDescent="0.25">
      <c r="A112" s="4" t="s">
        <v>350</v>
      </c>
      <c r="B112" s="5">
        <v>3090500</v>
      </c>
      <c r="S112" s="4" t="s">
        <v>343</v>
      </c>
      <c r="T112" s="5">
        <v>7541000</v>
      </c>
    </row>
    <row r="113" spans="1:20" x14ac:dyDescent="0.25">
      <c r="A113" s="4" t="s">
        <v>354</v>
      </c>
      <c r="B113" s="5">
        <v>4720250</v>
      </c>
      <c r="S113" s="4" t="s">
        <v>340</v>
      </c>
      <c r="T113" s="5">
        <v>35543000</v>
      </c>
    </row>
    <row r="114" spans="1:20" x14ac:dyDescent="0.25">
      <c r="A114" s="4" t="s">
        <v>336</v>
      </c>
      <c r="B114" s="5">
        <v>27463250</v>
      </c>
      <c r="S114" s="4" t="s">
        <v>346</v>
      </c>
      <c r="T114" s="5">
        <v>4848500</v>
      </c>
    </row>
    <row r="115" spans="1:20" x14ac:dyDescent="0.25">
      <c r="A115" s="4" t="s">
        <v>338</v>
      </c>
      <c r="B115" s="5">
        <v>26957750</v>
      </c>
      <c r="S115" s="4" t="s">
        <v>353</v>
      </c>
      <c r="T115" s="5">
        <v>2625000</v>
      </c>
    </row>
    <row r="116" spans="1:20" x14ac:dyDescent="0.25">
      <c r="A116" s="4" t="s">
        <v>339</v>
      </c>
      <c r="B116" s="5">
        <v>39057500</v>
      </c>
      <c r="S116" s="4" t="s">
        <v>368</v>
      </c>
      <c r="T116" s="5">
        <v>5344617250</v>
      </c>
    </row>
    <row r="117" spans="1:20" x14ac:dyDescent="0.25">
      <c r="A117" s="4" t="s">
        <v>333</v>
      </c>
      <c r="B117" s="5">
        <v>57477500</v>
      </c>
    </row>
    <row r="118" spans="1:20" x14ac:dyDescent="0.25">
      <c r="A118" s="4" t="s">
        <v>352</v>
      </c>
      <c r="B118" s="5">
        <v>1763000</v>
      </c>
    </row>
    <row r="119" spans="1:20" x14ac:dyDescent="0.25">
      <c r="A119" s="4" t="s">
        <v>343</v>
      </c>
      <c r="B119" s="5">
        <v>7541000</v>
      </c>
    </row>
    <row r="120" spans="1:20" x14ac:dyDescent="0.25">
      <c r="A120" s="4" t="s">
        <v>340</v>
      </c>
      <c r="B120" s="5">
        <v>35543000</v>
      </c>
    </row>
    <row r="121" spans="1:20" x14ac:dyDescent="0.25">
      <c r="A121" s="4" t="s">
        <v>346</v>
      </c>
      <c r="B121" s="5">
        <v>4848500</v>
      </c>
    </row>
    <row r="122" spans="1:20" x14ac:dyDescent="0.25">
      <c r="A122" s="4" t="s">
        <v>353</v>
      </c>
      <c r="B122" s="5">
        <v>2625000</v>
      </c>
    </row>
    <row r="123" spans="1:20" x14ac:dyDescent="0.25">
      <c r="A123" s="4" t="s">
        <v>368</v>
      </c>
      <c r="B123" s="5">
        <v>5344617250</v>
      </c>
    </row>
  </sheetData>
  <pageMargins left="0.7" right="0.7" top="0.75" bottom="0.75" header="0.3" footer="0.3"/>
  <pageSetup paperSize="9" orientation="portrait"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2D075-18C7-4294-9EF1-32369559024D}">
  <dimension ref="A1:T116"/>
  <sheetViews>
    <sheetView workbookViewId="0">
      <selection activeCell="B12" sqref="B12"/>
    </sheetView>
  </sheetViews>
  <sheetFormatPr defaultRowHeight="15" x14ac:dyDescent="0.25"/>
  <cols>
    <col min="1" max="2" width="13.140625" bestFit="1" customWidth="1"/>
    <col min="4" max="4" width="13.85546875" bestFit="1" customWidth="1"/>
    <col min="5" max="5" width="18" bestFit="1" customWidth="1"/>
    <col min="7" max="7" width="13.140625" bestFit="1" customWidth="1"/>
    <col min="8" max="8" width="12" bestFit="1" customWidth="1"/>
    <col min="10" max="10" width="13.140625" bestFit="1" customWidth="1"/>
    <col min="11" max="11" width="11.7109375" bestFit="1" customWidth="1"/>
    <col min="13" max="13" width="13.140625" bestFit="1" customWidth="1"/>
    <col min="14" max="14" width="11" bestFit="1" customWidth="1"/>
    <col min="16" max="17" width="13.140625" bestFit="1" customWidth="1"/>
    <col min="19" max="19" width="32.140625" bestFit="1" customWidth="1"/>
    <col min="20" max="20" width="18" bestFit="1" customWidth="1"/>
  </cols>
  <sheetData>
    <row r="1" spans="1:20" x14ac:dyDescent="0.25">
      <c r="A1" s="3" t="s">
        <v>367</v>
      </c>
      <c r="B1" t="s">
        <v>371</v>
      </c>
      <c r="D1" s="3" t="s">
        <v>367</v>
      </c>
      <c r="E1" t="s">
        <v>373</v>
      </c>
      <c r="G1" s="3" t="s">
        <v>367</v>
      </c>
      <c r="H1" t="s">
        <v>374</v>
      </c>
      <c r="J1" s="3" t="s">
        <v>367</v>
      </c>
      <c r="K1" t="s">
        <v>375</v>
      </c>
      <c r="M1" s="3" t="s">
        <v>367</v>
      </c>
      <c r="N1" t="s">
        <v>376</v>
      </c>
      <c r="P1" s="3" t="s">
        <v>367</v>
      </c>
      <c r="Q1" t="s">
        <v>372</v>
      </c>
      <c r="S1" s="3" t="s">
        <v>367</v>
      </c>
      <c r="T1" t="s">
        <v>373</v>
      </c>
    </row>
    <row r="2" spans="1:20" x14ac:dyDescent="0.25">
      <c r="A2" s="4" t="s">
        <v>38</v>
      </c>
      <c r="B2" s="2">
        <v>557</v>
      </c>
      <c r="D2" s="4" t="s">
        <v>253</v>
      </c>
      <c r="E2" s="2">
        <v>80</v>
      </c>
      <c r="G2" s="4" t="s">
        <v>24</v>
      </c>
      <c r="H2" s="2">
        <v>1490</v>
      </c>
      <c r="J2" s="4">
        <v>27</v>
      </c>
      <c r="K2" s="2">
        <v>594</v>
      </c>
      <c r="M2" s="4">
        <v>18</v>
      </c>
      <c r="N2" s="2">
        <v>10314</v>
      </c>
      <c r="P2" s="4" t="s">
        <v>80</v>
      </c>
      <c r="Q2" s="2">
        <v>21</v>
      </c>
      <c r="S2" s="4" t="s">
        <v>250</v>
      </c>
      <c r="T2" s="2">
        <v>21</v>
      </c>
    </row>
    <row r="3" spans="1:20" x14ac:dyDescent="0.25">
      <c r="A3" s="4" t="s">
        <v>17</v>
      </c>
      <c r="B3" s="2">
        <v>594</v>
      </c>
      <c r="D3" s="4" t="s">
        <v>262</v>
      </c>
      <c r="E3" s="2">
        <v>232</v>
      </c>
      <c r="G3" s="4" t="s">
        <v>12</v>
      </c>
      <c r="H3" s="2">
        <v>827</v>
      </c>
      <c r="J3" s="4">
        <v>28</v>
      </c>
      <c r="K3" s="2">
        <v>588</v>
      </c>
      <c r="M3" s="4">
        <v>19</v>
      </c>
      <c r="N3" s="2">
        <v>7163</v>
      </c>
      <c r="P3" s="4" t="s">
        <v>209</v>
      </c>
      <c r="Q3" s="2">
        <v>18</v>
      </c>
      <c r="S3" s="4" t="s">
        <v>251</v>
      </c>
      <c r="T3" s="2">
        <v>23</v>
      </c>
    </row>
    <row r="4" spans="1:20" x14ac:dyDescent="0.25">
      <c r="A4" s="4" t="s">
        <v>10</v>
      </c>
      <c r="B4" s="2">
        <v>464</v>
      </c>
      <c r="D4" s="4" t="s">
        <v>280</v>
      </c>
      <c r="E4" s="2">
        <v>45</v>
      </c>
      <c r="G4" s="4" t="s">
        <v>22</v>
      </c>
      <c r="H4" s="2">
        <v>430</v>
      </c>
      <c r="J4" s="4">
        <v>29</v>
      </c>
      <c r="K4" s="2">
        <v>580</v>
      </c>
      <c r="M4" s="4">
        <v>22</v>
      </c>
      <c r="N4" s="2">
        <v>5610</v>
      </c>
      <c r="P4" s="4" t="s">
        <v>201</v>
      </c>
      <c r="Q4" s="2">
        <v>21</v>
      </c>
      <c r="S4" s="4" t="s">
        <v>252</v>
      </c>
      <c r="T4" s="2">
        <v>12</v>
      </c>
    </row>
    <row r="5" spans="1:20" x14ac:dyDescent="0.25">
      <c r="A5" s="4" t="s">
        <v>20</v>
      </c>
      <c r="B5" s="2">
        <v>875</v>
      </c>
      <c r="D5" s="4" t="s">
        <v>284</v>
      </c>
      <c r="E5" s="2">
        <v>410</v>
      </c>
      <c r="G5" s="4" t="s">
        <v>14</v>
      </c>
      <c r="H5" s="2">
        <v>1160</v>
      </c>
      <c r="J5" s="4">
        <v>32</v>
      </c>
      <c r="K5" s="2">
        <v>704</v>
      </c>
      <c r="M5" s="4">
        <v>23</v>
      </c>
      <c r="N5" s="2">
        <v>5635</v>
      </c>
      <c r="P5" s="4" t="s">
        <v>87</v>
      </c>
      <c r="Q5" s="2">
        <v>22</v>
      </c>
      <c r="S5" s="4" t="s">
        <v>253</v>
      </c>
      <c r="T5" s="2">
        <v>80</v>
      </c>
    </row>
    <row r="6" spans="1:20" x14ac:dyDescent="0.25">
      <c r="A6" s="4" t="s">
        <v>74</v>
      </c>
      <c r="B6" s="2">
        <v>747</v>
      </c>
      <c r="D6" s="4" t="s">
        <v>249</v>
      </c>
      <c r="E6" s="2">
        <v>353</v>
      </c>
      <c r="G6" s="4" t="s">
        <v>368</v>
      </c>
      <c r="H6" s="2">
        <v>3907</v>
      </c>
      <c r="J6" s="4">
        <v>39</v>
      </c>
      <c r="K6" s="2">
        <v>546</v>
      </c>
      <c r="M6" s="4">
        <v>24</v>
      </c>
      <c r="N6" s="2">
        <v>6408</v>
      </c>
      <c r="P6" s="4" t="s">
        <v>99</v>
      </c>
      <c r="Q6" s="2">
        <v>21</v>
      </c>
      <c r="S6" s="4" t="s">
        <v>254</v>
      </c>
      <c r="T6" s="2">
        <v>2</v>
      </c>
    </row>
    <row r="7" spans="1:20" x14ac:dyDescent="0.25">
      <c r="A7" s="4" t="s">
        <v>26</v>
      </c>
      <c r="B7" s="2">
        <v>670</v>
      </c>
      <c r="D7" s="4" t="s">
        <v>292</v>
      </c>
      <c r="E7" s="2">
        <v>298</v>
      </c>
      <c r="J7" s="4">
        <v>40</v>
      </c>
      <c r="K7" s="2">
        <v>600</v>
      </c>
      <c r="M7" s="4">
        <v>25</v>
      </c>
      <c r="N7" s="2">
        <v>6725</v>
      </c>
      <c r="P7" s="4" t="s">
        <v>103</v>
      </c>
      <c r="Q7" s="2">
        <v>22</v>
      </c>
      <c r="S7" s="4" t="s">
        <v>255</v>
      </c>
      <c r="T7" s="2">
        <v>7</v>
      </c>
    </row>
    <row r="8" spans="1:20" x14ac:dyDescent="0.25">
      <c r="A8" s="4" t="s">
        <v>368</v>
      </c>
      <c r="B8" s="2">
        <v>3907</v>
      </c>
      <c r="D8" s="4" t="s">
        <v>308</v>
      </c>
      <c r="E8" s="2">
        <v>278</v>
      </c>
      <c r="J8" s="4">
        <v>42</v>
      </c>
      <c r="K8" s="2">
        <v>588</v>
      </c>
      <c r="M8" s="4">
        <v>26</v>
      </c>
      <c r="N8" s="2">
        <v>5590</v>
      </c>
      <c r="P8" s="4" t="s">
        <v>9</v>
      </c>
      <c r="Q8" s="2">
        <v>20</v>
      </c>
      <c r="S8" s="4" t="s">
        <v>256</v>
      </c>
      <c r="T8" s="2">
        <v>33</v>
      </c>
    </row>
    <row r="9" spans="1:20" x14ac:dyDescent="0.25">
      <c r="D9" s="4" t="s">
        <v>324</v>
      </c>
      <c r="E9" s="2">
        <v>74</v>
      </c>
      <c r="G9" s="3" t="s">
        <v>367</v>
      </c>
      <c r="H9" t="s">
        <v>370</v>
      </c>
      <c r="J9" s="4">
        <v>46</v>
      </c>
      <c r="K9" s="2">
        <v>598</v>
      </c>
      <c r="M9" s="4">
        <v>27</v>
      </c>
      <c r="N9" s="2">
        <v>5751</v>
      </c>
      <c r="P9" s="4" t="s">
        <v>183</v>
      </c>
      <c r="Q9" s="2">
        <v>22</v>
      </c>
      <c r="S9" s="4" t="s">
        <v>258</v>
      </c>
      <c r="T9" s="2">
        <v>44</v>
      </c>
    </row>
    <row r="10" spans="1:20" x14ac:dyDescent="0.25">
      <c r="A10" s="3" t="s">
        <v>367</v>
      </c>
      <c r="B10" t="s">
        <v>372</v>
      </c>
      <c r="D10" s="4" t="s">
        <v>325</v>
      </c>
      <c r="E10" s="2">
        <v>45</v>
      </c>
      <c r="G10" s="4">
        <v>180</v>
      </c>
      <c r="H10" s="2">
        <v>2880</v>
      </c>
      <c r="J10" s="4">
        <v>48</v>
      </c>
      <c r="K10" s="2">
        <v>576</v>
      </c>
      <c r="M10" s="4">
        <v>29</v>
      </c>
      <c r="N10" s="2">
        <v>5365</v>
      </c>
      <c r="P10" s="4" t="s">
        <v>156</v>
      </c>
      <c r="Q10" s="2">
        <v>22</v>
      </c>
      <c r="S10" s="4" t="s">
        <v>259</v>
      </c>
      <c r="T10" s="2">
        <v>2</v>
      </c>
    </row>
    <row r="11" spans="1:20" x14ac:dyDescent="0.25">
      <c r="A11" s="4" t="s">
        <v>191</v>
      </c>
      <c r="B11" s="2">
        <v>61</v>
      </c>
      <c r="D11" s="4" t="s">
        <v>331</v>
      </c>
      <c r="E11" s="2">
        <v>428</v>
      </c>
      <c r="G11" s="4">
        <v>193</v>
      </c>
      <c r="H11" s="2">
        <v>2895</v>
      </c>
      <c r="J11" s="4">
        <v>56</v>
      </c>
      <c r="K11" s="2">
        <v>560</v>
      </c>
      <c r="M11" s="4">
        <v>30</v>
      </c>
      <c r="N11" s="2">
        <v>5220</v>
      </c>
      <c r="P11" s="4" t="s">
        <v>144</v>
      </c>
      <c r="Q11" s="2">
        <v>22</v>
      </c>
      <c r="S11" s="4" t="s">
        <v>260</v>
      </c>
      <c r="T11" s="2">
        <v>2</v>
      </c>
    </row>
    <row r="12" spans="1:20" x14ac:dyDescent="0.25">
      <c r="A12" s="4" t="s">
        <v>29</v>
      </c>
      <c r="B12" s="2">
        <v>54</v>
      </c>
      <c r="D12" s="4" t="s">
        <v>286</v>
      </c>
      <c r="E12" s="2">
        <v>452</v>
      </c>
      <c r="G12" s="4">
        <v>212</v>
      </c>
      <c r="H12" s="2">
        <v>3392</v>
      </c>
      <c r="J12" s="4" t="s">
        <v>368</v>
      </c>
      <c r="K12" s="2">
        <v>5934</v>
      </c>
      <c r="M12" s="4" t="s">
        <v>368</v>
      </c>
      <c r="N12" s="2">
        <v>63781</v>
      </c>
      <c r="P12" s="4" t="s">
        <v>139</v>
      </c>
      <c r="Q12" s="2">
        <v>22</v>
      </c>
      <c r="S12" s="4" t="s">
        <v>337</v>
      </c>
      <c r="T12" s="2">
        <v>15</v>
      </c>
    </row>
    <row r="13" spans="1:20" x14ac:dyDescent="0.25">
      <c r="A13" s="4" t="s">
        <v>203</v>
      </c>
      <c r="B13" s="2">
        <v>51</v>
      </c>
      <c r="D13" s="4" t="s">
        <v>368</v>
      </c>
      <c r="E13" s="2">
        <v>2695</v>
      </c>
      <c r="G13" s="4">
        <v>218</v>
      </c>
      <c r="H13" s="2">
        <v>3052</v>
      </c>
      <c r="P13" s="4" t="s">
        <v>368</v>
      </c>
      <c r="Q13" s="2">
        <v>233</v>
      </c>
      <c r="S13" s="4" t="s">
        <v>262</v>
      </c>
      <c r="T13" s="2">
        <v>232</v>
      </c>
    </row>
    <row r="14" spans="1:20" x14ac:dyDescent="0.25">
      <c r="A14" s="4" t="s">
        <v>236</v>
      </c>
      <c r="B14" s="2">
        <v>51</v>
      </c>
      <c r="G14" s="4">
        <v>269</v>
      </c>
      <c r="H14" s="2">
        <v>3228</v>
      </c>
      <c r="S14" s="4" t="s">
        <v>263</v>
      </c>
      <c r="T14" s="2">
        <v>6</v>
      </c>
    </row>
    <row r="15" spans="1:20" x14ac:dyDescent="0.25">
      <c r="A15" s="4" t="s">
        <v>66</v>
      </c>
      <c r="B15" s="2">
        <v>51</v>
      </c>
      <c r="G15" s="4">
        <v>272</v>
      </c>
      <c r="H15" s="2">
        <v>2720</v>
      </c>
      <c r="S15" s="4" t="s">
        <v>261</v>
      </c>
      <c r="T15" s="2">
        <v>5</v>
      </c>
    </row>
    <row r="16" spans="1:20" x14ac:dyDescent="0.25">
      <c r="A16" s="4" t="s">
        <v>27</v>
      </c>
      <c r="B16" s="2">
        <v>51</v>
      </c>
      <c r="G16" s="4">
        <v>275</v>
      </c>
      <c r="H16" s="2">
        <v>2750</v>
      </c>
      <c r="S16" s="4" t="s">
        <v>257</v>
      </c>
      <c r="T16" s="2">
        <v>1</v>
      </c>
    </row>
    <row r="17" spans="1:20" x14ac:dyDescent="0.25">
      <c r="A17" s="4" t="s">
        <v>227</v>
      </c>
      <c r="B17" s="2">
        <v>64</v>
      </c>
      <c r="G17" s="4">
        <v>342</v>
      </c>
      <c r="H17" s="2">
        <v>2736</v>
      </c>
      <c r="S17" s="4" t="s">
        <v>273</v>
      </c>
      <c r="T17" s="2">
        <v>10</v>
      </c>
    </row>
    <row r="18" spans="1:20" x14ac:dyDescent="0.25">
      <c r="A18" s="4" t="s">
        <v>65</v>
      </c>
      <c r="B18" s="2">
        <v>50</v>
      </c>
      <c r="G18" s="4">
        <v>353</v>
      </c>
      <c r="H18" s="2">
        <v>2824</v>
      </c>
      <c r="S18" s="4" t="s">
        <v>268</v>
      </c>
      <c r="T18" s="2">
        <v>20</v>
      </c>
    </row>
    <row r="19" spans="1:20" x14ac:dyDescent="0.25">
      <c r="A19" s="4" t="s">
        <v>51</v>
      </c>
      <c r="B19" s="2">
        <v>50</v>
      </c>
      <c r="G19" s="4">
        <v>363</v>
      </c>
      <c r="H19" s="2">
        <v>3267</v>
      </c>
      <c r="S19" s="4" t="s">
        <v>264</v>
      </c>
      <c r="T19" s="2">
        <v>12</v>
      </c>
    </row>
    <row r="20" spans="1:20" x14ac:dyDescent="0.25">
      <c r="A20" s="4" t="s">
        <v>241</v>
      </c>
      <c r="B20" s="2">
        <v>57</v>
      </c>
      <c r="G20" s="4" t="s">
        <v>368</v>
      </c>
      <c r="H20" s="2">
        <v>29744</v>
      </c>
      <c r="S20" s="4" t="s">
        <v>276</v>
      </c>
      <c r="T20" s="2">
        <v>1</v>
      </c>
    </row>
    <row r="21" spans="1:20" x14ac:dyDescent="0.25">
      <c r="A21" s="4" t="s">
        <v>368</v>
      </c>
      <c r="B21" s="2">
        <v>540</v>
      </c>
      <c r="S21" s="4" t="s">
        <v>265</v>
      </c>
      <c r="T21" s="2">
        <v>10</v>
      </c>
    </row>
    <row r="22" spans="1:20" x14ac:dyDescent="0.25">
      <c r="S22" s="4" t="s">
        <v>266</v>
      </c>
      <c r="T22" s="2">
        <v>1</v>
      </c>
    </row>
    <row r="23" spans="1:20" x14ac:dyDescent="0.25">
      <c r="S23" s="4" t="s">
        <v>271</v>
      </c>
      <c r="T23" s="2">
        <v>41</v>
      </c>
    </row>
    <row r="24" spans="1:20" x14ac:dyDescent="0.25">
      <c r="S24" s="4" t="s">
        <v>272</v>
      </c>
      <c r="T24" s="2">
        <v>3</v>
      </c>
    </row>
    <row r="25" spans="1:20" x14ac:dyDescent="0.25">
      <c r="S25" s="4" t="s">
        <v>274</v>
      </c>
      <c r="T25" s="2">
        <v>4</v>
      </c>
    </row>
    <row r="26" spans="1:20" x14ac:dyDescent="0.25">
      <c r="S26" s="4" t="s">
        <v>267</v>
      </c>
      <c r="T26" s="2">
        <v>31</v>
      </c>
    </row>
    <row r="27" spans="1:20" x14ac:dyDescent="0.25">
      <c r="S27" s="4" t="s">
        <v>275</v>
      </c>
      <c r="T27" s="2">
        <v>42</v>
      </c>
    </row>
    <row r="28" spans="1:20" x14ac:dyDescent="0.25">
      <c r="S28" s="4" t="s">
        <v>277</v>
      </c>
      <c r="T28" s="2">
        <v>1</v>
      </c>
    </row>
    <row r="29" spans="1:20" x14ac:dyDescent="0.25">
      <c r="S29" s="4" t="s">
        <v>278</v>
      </c>
      <c r="T29" s="2">
        <v>2</v>
      </c>
    </row>
    <row r="30" spans="1:20" x14ac:dyDescent="0.25">
      <c r="S30" s="4" t="s">
        <v>279</v>
      </c>
      <c r="T30" s="2">
        <v>15</v>
      </c>
    </row>
    <row r="31" spans="1:20" x14ac:dyDescent="0.25">
      <c r="S31" s="4" t="s">
        <v>269</v>
      </c>
      <c r="T31" s="2">
        <v>7</v>
      </c>
    </row>
    <row r="32" spans="1:20" x14ac:dyDescent="0.25">
      <c r="S32" s="4" t="s">
        <v>280</v>
      </c>
      <c r="T32" s="2">
        <v>45</v>
      </c>
    </row>
    <row r="33" spans="19:20" x14ac:dyDescent="0.25">
      <c r="S33" s="4" t="s">
        <v>281</v>
      </c>
      <c r="T33" s="2">
        <v>1</v>
      </c>
    </row>
    <row r="34" spans="19:20" x14ac:dyDescent="0.25">
      <c r="S34" s="4" t="s">
        <v>282</v>
      </c>
      <c r="T34" s="2">
        <v>7</v>
      </c>
    </row>
    <row r="35" spans="19:20" x14ac:dyDescent="0.25">
      <c r="S35" s="4" t="s">
        <v>283</v>
      </c>
      <c r="T35" s="2">
        <v>6</v>
      </c>
    </row>
    <row r="36" spans="19:20" x14ac:dyDescent="0.25">
      <c r="S36" s="4" t="s">
        <v>284</v>
      </c>
      <c r="T36" s="2">
        <v>410</v>
      </c>
    </row>
    <row r="37" spans="19:20" x14ac:dyDescent="0.25">
      <c r="S37" s="4" t="s">
        <v>285</v>
      </c>
      <c r="T37" s="2">
        <v>3</v>
      </c>
    </row>
    <row r="38" spans="19:20" x14ac:dyDescent="0.25">
      <c r="S38" s="4" t="s">
        <v>287</v>
      </c>
      <c r="T38" s="2">
        <v>4</v>
      </c>
    </row>
    <row r="39" spans="19:20" x14ac:dyDescent="0.25">
      <c r="S39" s="4" t="s">
        <v>288</v>
      </c>
      <c r="T39" s="2">
        <v>12</v>
      </c>
    </row>
    <row r="40" spans="19:20" x14ac:dyDescent="0.25">
      <c r="S40" s="4" t="s">
        <v>249</v>
      </c>
      <c r="T40" s="2">
        <v>353</v>
      </c>
    </row>
    <row r="41" spans="19:20" x14ac:dyDescent="0.25">
      <c r="S41" s="4" t="s">
        <v>298</v>
      </c>
      <c r="T41" s="2">
        <v>2</v>
      </c>
    </row>
    <row r="42" spans="19:20" x14ac:dyDescent="0.25">
      <c r="S42" s="4" t="s">
        <v>289</v>
      </c>
      <c r="T42" s="2">
        <v>4</v>
      </c>
    </row>
    <row r="43" spans="19:20" x14ac:dyDescent="0.25">
      <c r="S43" s="4" t="s">
        <v>290</v>
      </c>
      <c r="T43" s="2">
        <v>6</v>
      </c>
    </row>
    <row r="44" spans="19:20" x14ac:dyDescent="0.25">
      <c r="S44" s="4" t="s">
        <v>291</v>
      </c>
      <c r="T44" s="2">
        <v>6</v>
      </c>
    </row>
    <row r="45" spans="19:20" x14ac:dyDescent="0.25">
      <c r="S45" s="4" t="s">
        <v>292</v>
      </c>
      <c r="T45" s="2">
        <v>298</v>
      </c>
    </row>
    <row r="46" spans="19:20" x14ac:dyDescent="0.25">
      <c r="S46" s="4" t="s">
        <v>293</v>
      </c>
      <c r="T46" s="2">
        <v>39</v>
      </c>
    </row>
    <row r="47" spans="19:20" x14ac:dyDescent="0.25">
      <c r="S47" s="4" t="s">
        <v>296</v>
      </c>
      <c r="T47" s="2">
        <v>14</v>
      </c>
    </row>
    <row r="48" spans="19:20" x14ac:dyDescent="0.25">
      <c r="S48" s="4" t="s">
        <v>297</v>
      </c>
      <c r="T48" s="2">
        <v>1</v>
      </c>
    </row>
    <row r="49" spans="19:20" x14ac:dyDescent="0.25">
      <c r="S49" s="4" t="s">
        <v>294</v>
      </c>
      <c r="T49" s="2">
        <v>4</v>
      </c>
    </row>
    <row r="50" spans="19:20" x14ac:dyDescent="0.25">
      <c r="S50" s="4" t="s">
        <v>299</v>
      </c>
      <c r="T50" s="2">
        <v>10</v>
      </c>
    </row>
    <row r="51" spans="19:20" x14ac:dyDescent="0.25">
      <c r="S51" s="4" t="s">
        <v>295</v>
      </c>
      <c r="T51" s="2">
        <v>15</v>
      </c>
    </row>
    <row r="52" spans="19:20" x14ac:dyDescent="0.25">
      <c r="S52" s="4" t="s">
        <v>300</v>
      </c>
      <c r="T52" s="2">
        <v>1</v>
      </c>
    </row>
    <row r="53" spans="19:20" x14ac:dyDescent="0.25">
      <c r="S53" s="4" t="s">
        <v>301</v>
      </c>
      <c r="T53" s="2">
        <v>3</v>
      </c>
    </row>
    <row r="54" spans="19:20" x14ac:dyDescent="0.25">
      <c r="S54" s="4" t="s">
        <v>302</v>
      </c>
      <c r="T54" s="2">
        <v>8</v>
      </c>
    </row>
    <row r="55" spans="19:20" x14ac:dyDescent="0.25">
      <c r="S55" s="4" t="s">
        <v>306</v>
      </c>
      <c r="T55" s="2">
        <v>4</v>
      </c>
    </row>
    <row r="56" spans="19:20" x14ac:dyDescent="0.25">
      <c r="S56" s="4" t="s">
        <v>304</v>
      </c>
      <c r="T56" s="2">
        <v>4</v>
      </c>
    </row>
    <row r="57" spans="19:20" x14ac:dyDescent="0.25">
      <c r="S57" s="4" t="s">
        <v>364</v>
      </c>
      <c r="T57" s="2">
        <v>3</v>
      </c>
    </row>
    <row r="58" spans="19:20" x14ac:dyDescent="0.25">
      <c r="S58" s="4" t="s">
        <v>303</v>
      </c>
      <c r="T58" s="2">
        <v>36</v>
      </c>
    </row>
    <row r="59" spans="19:20" x14ac:dyDescent="0.25">
      <c r="S59" s="4" t="s">
        <v>307</v>
      </c>
      <c r="T59" s="2">
        <v>2</v>
      </c>
    </row>
    <row r="60" spans="19:20" x14ac:dyDescent="0.25">
      <c r="S60" s="4" t="s">
        <v>308</v>
      </c>
      <c r="T60" s="2">
        <v>278</v>
      </c>
    </row>
    <row r="61" spans="19:20" x14ac:dyDescent="0.25">
      <c r="S61" s="4" t="s">
        <v>309</v>
      </c>
      <c r="T61" s="2">
        <v>7</v>
      </c>
    </row>
    <row r="62" spans="19:20" x14ac:dyDescent="0.25">
      <c r="S62" s="4" t="s">
        <v>310</v>
      </c>
      <c r="T62" s="2">
        <v>30</v>
      </c>
    </row>
    <row r="63" spans="19:20" x14ac:dyDescent="0.25">
      <c r="S63" s="4" t="s">
        <v>312</v>
      </c>
      <c r="T63" s="2">
        <v>10</v>
      </c>
    </row>
    <row r="64" spans="19:20" x14ac:dyDescent="0.25">
      <c r="S64" s="4" t="s">
        <v>316</v>
      </c>
      <c r="T64" s="2">
        <v>2</v>
      </c>
    </row>
    <row r="65" spans="19:20" x14ac:dyDescent="0.25">
      <c r="S65" s="4" t="s">
        <v>313</v>
      </c>
      <c r="T65" s="2">
        <v>1</v>
      </c>
    </row>
    <row r="66" spans="19:20" x14ac:dyDescent="0.25">
      <c r="S66" s="4" t="s">
        <v>314</v>
      </c>
      <c r="T66" s="2">
        <v>5</v>
      </c>
    </row>
    <row r="67" spans="19:20" x14ac:dyDescent="0.25">
      <c r="S67" s="4" t="s">
        <v>315</v>
      </c>
      <c r="T67" s="2">
        <v>2</v>
      </c>
    </row>
    <row r="68" spans="19:20" x14ac:dyDescent="0.25">
      <c r="S68" s="4" t="s">
        <v>317</v>
      </c>
      <c r="T68" s="2">
        <v>2</v>
      </c>
    </row>
    <row r="69" spans="19:20" x14ac:dyDescent="0.25">
      <c r="S69" s="4" t="s">
        <v>321</v>
      </c>
      <c r="T69" s="2">
        <v>25</v>
      </c>
    </row>
    <row r="70" spans="19:20" x14ac:dyDescent="0.25">
      <c r="S70" s="4" t="s">
        <v>319</v>
      </c>
      <c r="T70" s="2">
        <v>8</v>
      </c>
    </row>
    <row r="71" spans="19:20" x14ac:dyDescent="0.25">
      <c r="S71" s="4" t="s">
        <v>349</v>
      </c>
      <c r="T71" s="2">
        <v>8</v>
      </c>
    </row>
    <row r="72" spans="19:20" x14ac:dyDescent="0.25">
      <c r="S72" s="4" t="s">
        <v>323</v>
      </c>
      <c r="T72" s="2">
        <v>1</v>
      </c>
    </row>
    <row r="73" spans="19:20" x14ac:dyDescent="0.25">
      <c r="S73" s="4" t="s">
        <v>318</v>
      </c>
      <c r="T73" s="2">
        <v>32</v>
      </c>
    </row>
    <row r="74" spans="19:20" x14ac:dyDescent="0.25">
      <c r="S74" s="4" t="s">
        <v>322</v>
      </c>
      <c r="T74" s="2">
        <v>8</v>
      </c>
    </row>
    <row r="75" spans="19:20" x14ac:dyDescent="0.25">
      <c r="S75" s="4" t="s">
        <v>324</v>
      </c>
      <c r="T75" s="2">
        <v>74</v>
      </c>
    </row>
    <row r="76" spans="19:20" x14ac:dyDescent="0.25">
      <c r="S76" s="4" t="s">
        <v>345</v>
      </c>
      <c r="T76" s="2">
        <v>2</v>
      </c>
    </row>
    <row r="77" spans="19:20" x14ac:dyDescent="0.25">
      <c r="S77" s="4" t="s">
        <v>325</v>
      </c>
      <c r="T77" s="2">
        <v>45</v>
      </c>
    </row>
    <row r="78" spans="19:20" x14ac:dyDescent="0.25">
      <c r="S78" s="4" t="s">
        <v>342</v>
      </c>
      <c r="T78" s="2">
        <v>17</v>
      </c>
    </row>
    <row r="79" spans="19:20" x14ac:dyDescent="0.25">
      <c r="S79" s="4" t="s">
        <v>327</v>
      </c>
      <c r="T79" s="2">
        <v>32</v>
      </c>
    </row>
    <row r="80" spans="19:20" x14ac:dyDescent="0.25">
      <c r="S80" s="4" t="s">
        <v>320</v>
      </c>
      <c r="T80" s="2">
        <v>4</v>
      </c>
    </row>
    <row r="81" spans="19:20" x14ac:dyDescent="0.25">
      <c r="S81" s="4" t="s">
        <v>365</v>
      </c>
      <c r="T81" s="2">
        <v>1</v>
      </c>
    </row>
    <row r="82" spans="19:20" x14ac:dyDescent="0.25">
      <c r="S82" s="4" t="s">
        <v>360</v>
      </c>
      <c r="T82" s="2">
        <v>1</v>
      </c>
    </row>
    <row r="83" spans="19:20" x14ac:dyDescent="0.25">
      <c r="S83" s="4" t="s">
        <v>348</v>
      </c>
      <c r="T83" s="2">
        <v>7</v>
      </c>
    </row>
    <row r="84" spans="19:20" x14ac:dyDescent="0.25">
      <c r="S84" s="4" t="s">
        <v>357</v>
      </c>
      <c r="T84" s="2">
        <v>5</v>
      </c>
    </row>
    <row r="85" spans="19:20" x14ac:dyDescent="0.25">
      <c r="S85" s="4" t="s">
        <v>359</v>
      </c>
      <c r="T85" s="2">
        <v>1</v>
      </c>
    </row>
    <row r="86" spans="19:20" x14ac:dyDescent="0.25">
      <c r="S86" s="4" t="s">
        <v>330</v>
      </c>
      <c r="T86" s="2">
        <v>43</v>
      </c>
    </row>
    <row r="87" spans="19:20" x14ac:dyDescent="0.25">
      <c r="S87" s="4" t="s">
        <v>331</v>
      </c>
      <c r="T87" s="2">
        <v>428</v>
      </c>
    </row>
    <row r="88" spans="19:20" x14ac:dyDescent="0.25">
      <c r="S88" s="4" t="s">
        <v>270</v>
      </c>
      <c r="T88" s="2">
        <v>4</v>
      </c>
    </row>
    <row r="89" spans="19:20" x14ac:dyDescent="0.25">
      <c r="S89" s="4" t="s">
        <v>351</v>
      </c>
      <c r="T89" s="2">
        <v>10</v>
      </c>
    </row>
    <row r="90" spans="19:20" x14ac:dyDescent="0.25">
      <c r="S90" s="4" t="s">
        <v>347</v>
      </c>
      <c r="T90" s="2">
        <v>5</v>
      </c>
    </row>
    <row r="91" spans="19:20" x14ac:dyDescent="0.25">
      <c r="S91" s="4" t="s">
        <v>335</v>
      </c>
      <c r="T91" s="2">
        <v>34</v>
      </c>
    </row>
    <row r="92" spans="19:20" x14ac:dyDescent="0.25">
      <c r="S92" s="4" t="s">
        <v>329</v>
      </c>
      <c r="T92" s="2">
        <v>42</v>
      </c>
    </row>
    <row r="93" spans="19:20" x14ac:dyDescent="0.25">
      <c r="S93" s="4" t="s">
        <v>332</v>
      </c>
      <c r="T93" s="2">
        <v>39</v>
      </c>
    </row>
    <row r="94" spans="19:20" x14ac:dyDescent="0.25">
      <c r="S94" s="4" t="s">
        <v>358</v>
      </c>
      <c r="T94" s="2">
        <v>2</v>
      </c>
    </row>
    <row r="95" spans="19:20" x14ac:dyDescent="0.25">
      <c r="S95" s="4" t="s">
        <v>361</v>
      </c>
      <c r="T95" s="2">
        <v>1</v>
      </c>
    </row>
    <row r="96" spans="19:20" x14ac:dyDescent="0.25">
      <c r="S96" s="4" t="s">
        <v>344</v>
      </c>
      <c r="T96" s="2">
        <v>11</v>
      </c>
    </row>
    <row r="97" spans="19:20" x14ac:dyDescent="0.25">
      <c r="S97" s="4" t="s">
        <v>328</v>
      </c>
      <c r="T97" s="2">
        <v>14</v>
      </c>
    </row>
    <row r="98" spans="19:20" x14ac:dyDescent="0.25">
      <c r="S98" s="4" t="s">
        <v>363</v>
      </c>
      <c r="T98" s="2">
        <v>3</v>
      </c>
    </row>
    <row r="99" spans="19:20" x14ac:dyDescent="0.25">
      <c r="S99" s="4" t="s">
        <v>311</v>
      </c>
      <c r="T99" s="2">
        <v>9</v>
      </c>
    </row>
    <row r="100" spans="19:20" x14ac:dyDescent="0.25">
      <c r="S100" s="4" t="s">
        <v>286</v>
      </c>
      <c r="T100" s="2">
        <v>452</v>
      </c>
    </row>
    <row r="101" spans="19:20" x14ac:dyDescent="0.25">
      <c r="S101" s="4" t="s">
        <v>355</v>
      </c>
      <c r="T101" s="2">
        <v>1</v>
      </c>
    </row>
    <row r="102" spans="19:20" x14ac:dyDescent="0.25">
      <c r="S102" s="4" t="s">
        <v>334</v>
      </c>
      <c r="T102" s="2">
        <v>30</v>
      </c>
    </row>
    <row r="103" spans="19:20" x14ac:dyDescent="0.25">
      <c r="S103" s="4" t="s">
        <v>341</v>
      </c>
      <c r="T103" s="2">
        <v>32</v>
      </c>
    </row>
    <row r="104" spans="19:20" x14ac:dyDescent="0.25">
      <c r="S104" s="4" t="s">
        <v>366</v>
      </c>
      <c r="T104" s="2">
        <v>1</v>
      </c>
    </row>
    <row r="105" spans="19:20" x14ac:dyDescent="0.25">
      <c r="S105" s="4" t="s">
        <v>350</v>
      </c>
      <c r="T105" s="2">
        <v>3</v>
      </c>
    </row>
    <row r="106" spans="19:20" x14ac:dyDescent="0.25">
      <c r="S106" s="4" t="s">
        <v>354</v>
      </c>
      <c r="T106" s="2">
        <v>10</v>
      </c>
    </row>
    <row r="107" spans="19:20" x14ac:dyDescent="0.25">
      <c r="S107" s="4" t="s">
        <v>336</v>
      </c>
      <c r="T107" s="2">
        <v>15</v>
      </c>
    </row>
    <row r="108" spans="19:20" x14ac:dyDescent="0.25">
      <c r="S108" s="4" t="s">
        <v>338</v>
      </c>
      <c r="T108" s="2">
        <v>14</v>
      </c>
    </row>
    <row r="109" spans="19:20" x14ac:dyDescent="0.25">
      <c r="S109" s="4" t="s">
        <v>339</v>
      </c>
      <c r="T109" s="2">
        <v>36</v>
      </c>
    </row>
    <row r="110" spans="19:20" x14ac:dyDescent="0.25">
      <c r="S110" s="4" t="s">
        <v>333</v>
      </c>
      <c r="T110" s="2">
        <v>33</v>
      </c>
    </row>
    <row r="111" spans="19:20" x14ac:dyDescent="0.25">
      <c r="S111" s="4" t="s">
        <v>352</v>
      </c>
      <c r="T111" s="2">
        <v>1</v>
      </c>
    </row>
    <row r="112" spans="19:20" x14ac:dyDescent="0.25">
      <c r="S112" s="4" t="s">
        <v>343</v>
      </c>
      <c r="T112" s="2">
        <v>11</v>
      </c>
    </row>
    <row r="113" spans="19:20" x14ac:dyDescent="0.25">
      <c r="S113" s="4" t="s">
        <v>340</v>
      </c>
      <c r="T113" s="2">
        <v>23</v>
      </c>
    </row>
    <row r="114" spans="19:20" x14ac:dyDescent="0.25">
      <c r="S114" s="4" t="s">
        <v>346</v>
      </c>
      <c r="T114" s="2">
        <v>3</v>
      </c>
    </row>
    <row r="115" spans="19:20" x14ac:dyDescent="0.25">
      <c r="S115" s="4" t="s">
        <v>353</v>
      </c>
      <c r="T115" s="2">
        <v>3</v>
      </c>
    </row>
    <row r="116" spans="19:20" x14ac:dyDescent="0.25">
      <c r="S116" s="4" t="s">
        <v>368</v>
      </c>
      <c r="T116" s="2">
        <v>3907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2B7CC-C89F-460F-A40C-BADB0A2A4652}">
  <dimension ref="A1:Z1085"/>
  <sheetViews>
    <sheetView workbookViewId="0">
      <selection activeCell="V18" sqref="V18"/>
    </sheetView>
  </sheetViews>
  <sheetFormatPr defaultRowHeight="15" x14ac:dyDescent="0.25"/>
  <cols>
    <col min="1" max="1" width="13.140625" bestFit="1" customWidth="1"/>
    <col min="2" max="2" width="15.42578125" bestFit="1" customWidth="1"/>
    <col min="3" max="3" width="19.140625" bestFit="1" customWidth="1"/>
    <col min="4" max="4" width="13.85546875" bestFit="1" customWidth="1"/>
    <col min="5" max="5" width="15.42578125" bestFit="1" customWidth="1"/>
    <col min="6" max="6" width="32.140625" bestFit="1" customWidth="1"/>
    <col min="7" max="7" width="13.85546875" bestFit="1" customWidth="1"/>
    <col min="8" max="8" width="12" bestFit="1" customWidth="1"/>
    <col min="9" max="9" width="13.140625" bestFit="1" customWidth="1"/>
    <col min="10" max="10" width="13.85546875" bestFit="1" customWidth="1"/>
    <col min="11" max="11" width="15.42578125" bestFit="1" customWidth="1"/>
    <col min="12" max="13" width="13.140625" bestFit="1" customWidth="1"/>
    <col min="14" max="14" width="11.7109375" bestFit="1" customWidth="1"/>
    <col min="16" max="16" width="13.85546875" bestFit="1" customWidth="1"/>
    <col min="17" max="17" width="16.42578125" bestFit="1" customWidth="1"/>
    <col min="19" max="19" width="13.85546875" bestFit="1" customWidth="1"/>
    <col min="20" max="20" width="13.140625" bestFit="1" customWidth="1"/>
    <col min="22" max="22" width="13.140625" bestFit="1" customWidth="1"/>
    <col min="23" max="23" width="16.42578125" bestFit="1" customWidth="1"/>
    <col min="25" max="25" width="13.140625" bestFit="1" customWidth="1"/>
    <col min="26" max="26" width="15.42578125" bestFit="1" customWidth="1"/>
  </cols>
  <sheetData>
    <row r="1" spans="1:26" x14ac:dyDescent="0.25">
      <c r="A1" s="3" t="s">
        <v>367</v>
      </c>
      <c r="B1" t="s">
        <v>372</v>
      </c>
      <c r="D1" s="3" t="s">
        <v>367</v>
      </c>
      <c r="E1" t="s">
        <v>374</v>
      </c>
      <c r="G1" s="3" t="s">
        <v>367</v>
      </c>
      <c r="H1" t="s">
        <v>372</v>
      </c>
      <c r="J1" s="3" t="s">
        <v>367</v>
      </c>
      <c r="K1" t="s">
        <v>371</v>
      </c>
      <c r="M1" s="3" t="s">
        <v>367</v>
      </c>
      <c r="N1" t="s">
        <v>370</v>
      </c>
      <c r="P1" s="3" t="s">
        <v>367</v>
      </c>
      <c r="Q1" t="s">
        <v>375</v>
      </c>
      <c r="S1" s="3" t="s">
        <v>367</v>
      </c>
      <c r="T1" t="s">
        <v>372</v>
      </c>
      <c r="V1" s="3" t="s">
        <v>367</v>
      </c>
      <c r="W1" t="s">
        <v>374</v>
      </c>
      <c r="Y1" s="3" t="s">
        <v>367</v>
      </c>
      <c r="Z1" t="s">
        <v>371</v>
      </c>
    </row>
    <row r="2" spans="1:26" x14ac:dyDescent="0.25">
      <c r="A2" s="4" t="s">
        <v>38</v>
      </c>
      <c r="B2" s="2">
        <v>557</v>
      </c>
      <c r="D2" s="4" t="s">
        <v>38</v>
      </c>
      <c r="E2" s="2">
        <v>557</v>
      </c>
      <c r="G2" s="4" t="s">
        <v>38</v>
      </c>
      <c r="H2" s="2">
        <v>557</v>
      </c>
      <c r="J2" s="4" t="s">
        <v>253</v>
      </c>
      <c r="K2" s="2">
        <v>80</v>
      </c>
      <c r="M2" s="4" t="s">
        <v>38</v>
      </c>
      <c r="N2" s="2">
        <v>83354</v>
      </c>
      <c r="P2" s="4" t="s">
        <v>38</v>
      </c>
      <c r="Q2" s="2">
        <v>5385</v>
      </c>
      <c r="S2" s="4" t="s">
        <v>253</v>
      </c>
      <c r="T2" s="2">
        <v>80</v>
      </c>
      <c r="V2" s="4" t="s">
        <v>191</v>
      </c>
      <c r="W2" s="2">
        <v>61</v>
      </c>
      <c r="Y2" s="4" t="s">
        <v>191</v>
      </c>
      <c r="Z2" s="2">
        <v>61</v>
      </c>
    </row>
    <row r="3" spans="1:26" x14ac:dyDescent="0.25">
      <c r="A3" s="4" t="s">
        <v>17</v>
      </c>
      <c r="B3" s="2">
        <v>594</v>
      </c>
      <c r="D3" s="4" t="s">
        <v>17</v>
      </c>
      <c r="E3" s="2">
        <v>594</v>
      </c>
      <c r="G3" s="4" t="s">
        <v>17</v>
      </c>
      <c r="H3" s="2">
        <v>594</v>
      </c>
      <c r="J3" s="4" t="s">
        <v>262</v>
      </c>
      <c r="K3" s="2">
        <v>232</v>
      </c>
      <c r="M3" s="4" t="s">
        <v>17</v>
      </c>
      <c r="N3" s="2">
        <v>111069</v>
      </c>
      <c r="P3" s="4" t="s">
        <v>17</v>
      </c>
      <c r="Q3" s="2">
        <v>5922</v>
      </c>
      <c r="S3" s="4" t="s">
        <v>262</v>
      </c>
      <c r="T3" s="2">
        <v>232</v>
      </c>
      <c r="V3" s="4" t="s">
        <v>29</v>
      </c>
      <c r="W3" s="2">
        <v>54</v>
      </c>
      <c r="Y3" s="4" t="s">
        <v>29</v>
      </c>
      <c r="Z3" s="2">
        <v>54</v>
      </c>
    </row>
    <row r="4" spans="1:26" x14ac:dyDescent="0.25">
      <c r="A4" s="4" t="s">
        <v>10</v>
      </c>
      <c r="B4" s="2">
        <v>464</v>
      </c>
      <c r="D4" s="4" t="s">
        <v>10</v>
      </c>
      <c r="E4" s="2">
        <v>464</v>
      </c>
      <c r="G4" s="4" t="s">
        <v>10</v>
      </c>
      <c r="H4" s="2">
        <v>464</v>
      </c>
      <c r="J4" s="4" t="s">
        <v>280</v>
      </c>
      <c r="K4" s="2">
        <v>45</v>
      </c>
      <c r="M4" s="4" t="s">
        <v>10</v>
      </c>
      <c r="N4" s="2">
        <v>76122</v>
      </c>
      <c r="P4" s="4" t="s">
        <v>10</v>
      </c>
      <c r="Q4" s="2">
        <v>4365</v>
      </c>
      <c r="S4" s="4" t="s">
        <v>280</v>
      </c>
      <c r="T4" s="2">
        <v>45</v>
      </c>
      <c r="V4" s="4" t="s">
        <v>203</v>
      </c>
      <c r="W4" s="2">
        <v>51</v>
      </c>
      <c r="Y4" s="4" t="s">
        <v>203</v>
      </c>
      <c r="Z4" s="2">
        <v>51</v>
      </c>
    </row>
    <row r="5" spans="1:26" x14ac:dyDescent="0.25">
      <c r="A5" s="4" t="s">
        <v>20</v>
      </c>
      <c r="B5" s="2">
        <v>875</v>
      </c>
      <c r="D5" s="4" t="s">
        <v>20</v>
      </c>
      <c r="E5" s="2">
        <v>875</v>
      </c>
      <c r="G5" s="4" t="s">
        <v>20</v>
      </c>
      <c r="H5" s="2">
        <v>875</v>
      </c>
      <c r="J5" s="4" t="s">
        <v>284</v>
      </c>
      <c r="K5" s="2">
        <v>410</v>
      </c>
      <c r="M5" s="4" t="s">
        <v>20</v>
      </c>
      <c r="N5" s="2">
        <v>111267</v>
      </c>
      <c r="P5" s="4" t="s">
        <v>20</v>
      </c>
      <c r="Q5" s="2">
        <v>10068</v>
      </c>
      <c r="S5" s="4" t="s">
        <v>284</v>
      </c>
      <c r="T5" s="2">
        <v>410</v>
      </c>
      <c r="V5" s="4" t="s">
        <v>236</v>
      </c>
      <c r="W5" s="2">
        <v>51</v>
      </c>
      <c r="Y5" s="4" t="s">
        <v>236</v>
      </c>
      <c r="Z5" s="2">
        <v>51</v>
      </c>
    </row>
    <row r="6" spans="1:26" x14ac:dyDescent="0.25">
      <c r="A6" s="4" t="s">
        <v>74</v>
      </c>
      <c r="B6" s="2">
        <v>747</v>
      </c>
      <c r="D6" s="4" t="s">
        <v>74</v>
      </c>
      <c r="E6" s="2">
        <v>747</v>
      </c>
      <c r="G6" s="4" t="s">
        <v>74</v>
      </c>
      <c r="H6" s="2">
        <v>747</v>
      </c>
      <c r="J6" s="4" t="s">
        <v>249</v>
      </c>
      <c r="K6" s="2">
        <v>353</v>
      </c>
      <c r="M6" s="4" t="s">
        <v>74</v>
      </c>
      <c r="N6" s="2">
        <v>66668</v>
      </c>
      <c r="P6" s="4" t="s">
        <v>74</v>
      </c>
      <c r="Q6" s="2">
        <v>1738</v>
      </c>
      <c r="S6" s="4" t="s">
        <v>249</v>
      </c>
      <c r="T6" s="2">
        <v>353</v>
      </c>
      <c r="V6" s="4" t="s">
        <v>66</v>
      </c>
      <c r="W6" s="2">
        <v>51</v>
      </c>
      <c r="Y6" s="4" t="s">
        <v>66</v>
      </c>
      <c r="Z6" s="2">
        <v>51</v>
      </c>
    </row>
    <row r="7" spans="1:26" x14ac:dyDescent="0.25">
      <c r="A7" s="4" t="s">
        <v>26</v>
      </c>
      <c r="B7" s="2">
        <v>670</v>
      </c>
      <c r="D7" s="4" t="s">
        <v>26</v>
      </c>
      <c r="E7" s="2">
        <v>670</v>
      </c>
      <c r="G7" s="4" t="s">
        <v>26</v>
      </c>
      <c r="H7" s="2">
        <v>670</v>
      </c>
      <c r="J7" s="4" t="s">
        <v>292</v>
      </c>
      <c r="K7" s="2">
        <v>298</v>
      </c>
      <c r="M7" s="4" t="s">
        <v>26</v>
      </c>
      <c r="N7" s="2">
        <v>98723</v>
      </c>
      <c r="P7" s="4" t="s">
        <v>26</v>
      </c>
      <c r="Q7" s="2">
        <v>7398</v>
      </c>
      <c r="S7" s="4" t="s">
        <v>292</v>
      </c>
      <c r="T7" s="2">
        <v>298</v>
      </c>
      <c r="V7" s="4" t="s">
        <v>27</v>
      </c>
      <c r="W7" s="2">
        <v>51</v>
      </c>
      <c r="Y7" s="4" t="s">
        <v>27</v>
      </c>
      <c r="Z7" s="2">
        <v>51</v>
      </c>
    </row>
    <row r="8" spans="1:26" x14ac:dyDescent="0.25">
      <c r="A8" s="4" t="s">
        <v>368</v>
      </c>
      <c r="B8" s="2">
        <v>3907</v>
      </c>
      <c r="D8" s="4" t="s">
        <v>368</v>
      </c>
      <c r="E8" s="2">
        <v>3907</v>
      </c>
      <c r="G8" s="4" t="s">
        <v>368</v>
      </c>
      <c r="H8" s="2">
        <v>3907</v>
      </c>
      <c r="J8" s="4" t="s">
        <v>308</v>
      </c>
      <c r="K8" s="2">
        <v>278</v>
      </c>
      <c r="M8" s="4" t="s">
        <v>368</v>
      </c>
      <c r="N8" s="2">
        <v>547203</v>
      </c>
      <c r="P8" s="4" t="s">
        <v>368</v>
      </c>
      <c r="Q8" s="2">
        <v>34876</v>
      </c>
      <c r="S8" s="4" t="s">
        <v>308</v>
      </c>
      <c r="T8" s="2">
        <v>278</v>
      </c>
      <c r="V8" s="4" t="s">
        <v>227</v>
      </c>
      <c r="W8" s="2">
        <v>64</v>
      </c>
      <c r="Y8" s="4" t="s">
        <v>227</v>
      </c>
      <c r="Z8" s="2">
        <v>64</v>
      </c>
    </row>
    <row r="9" spans="1:26" x14ac:dyDescent="0.25">
      <c r="J9" s="4" t="s">
        <v>324</v>
      </c>
      <c r="K9" s="2">
        <v>74</v>
      </c>
      <c r="S9" s="4" t="s">
        <v>324</v>
      </c>
      <c r="T9" s="2">
        <v>74</v>
      </c>
      <c r="V9" s="4" t="s">
        <v>65</v>
      </c>
      <c r="W9" s="2">
        <v>50</v>
      </c>
      <c r="Y9" s="4" t="s">
        <v>65</v>
      </c>
      <c r="Z9" s="2">
        <v>50</v>
      </c>
    </row>
    <row r="10" spans="1:26" x14ac:dyDescent="0.25">
      <c r="J10" s="4" t="s">
        <v>325</v>
      </c>
      <c r="K10" s="2">
        <v>45</v>
      </c>
      <c r="S10" s="4" t="s">
        <v>325</v>
      </c>
      <c r="T10" s="2">
        <v>45</v>
      </c>
      <c r="V10" s="4" t="s">
        <v>51</v>
      </c>
      <c r="W10" s="2">
        <v>50</v>
      </c>
      <c r="Y10" s="4" t="s">
        <v>51</v>
      </c>
      <c r="Z10" s="2">
        <v>50</v>
      </c>
    </row>
    <row r="11" spans="1:26" x14ac:dyDescent="0.25">
      <c r="A11" s="3" t="s">
        <v>367</v>
      </c>
      <c r="B11" t="s">
        <v>373</v>
      </c>
      <c r="D11" s="3" t="s">
        <v>367</v>
      </c>
      <c r="E11" t="s">
        <v>371</v>
      </c>
      <c r="G11" s="3" t="s">
        <v>367</v>
      </c>
      <c r="H11" t="s">
        <v>370</v>
      </c>
      <c r="J11" s="4" t="s">
        <v>331</v>
      </c>
      <c r="K11" s="2">
        <v>428</v>
      </c>
      <c r="M11" s="3" t="s">
        <v>367</v>
      </c>
      <c r="N11" t="s">
        <v>375</v>
      </c>
      <c r="P11" s="3" t="s">
        <v>367</v>
      </c>
      <c r="Q11" t="s">
        <v>373</v>
      </c>
      <c r="S11" s="4" t="s">
        <v>331</v>
      </c>
      <c r="T11" s="2">
        <v>428</v>
      </c>
      <c r="V11" s="4" t="s">
        <v>241</v>
      </c>
      <c r="W11" s="2">
        <v>57</v>
      </c>
      <c r="Y11" s="4" t="s">
        <v>241</v>
      </c>
      <c r="Z11" s="2">
        <v>57</v>
      </c>
    </row>
    <row r="12" spans="1:26" x14ac:dyDescent="0.25">
      <c r="A12" s="4" t="s">
        <v>38</v>
      </c>
      <c r="B12" s="2">
        <v>557</v>
      </c>
      <c r="D12" s="4" t="s">
        <v>253</v>
      </c>
      <c r="E12" s="2">
        <v>80</v>
      </c>
      <c r="G12" s="4" t="s">
        <v>253</v>
      </c>
      <c r="H12" s="2">
        <v>15159</v>
      </c>
      <c r="J12" s="4" t="s">
        <v>286</v>
      </c>
      <c r="K12" s="2">
        <v>452</v>
      </c>
      <c r="M12" s="4" t="s">
        <v>253</v>
      </c>
      <c r="N12" s="2">
        <v>1082</v>
      </c>
      <c r="P12" s="4" t="s">
        <v>24</v>
      </c>
      <c r="Q12" s="2">
        <v>1490</v>
      </c>
      <c r="S12" s="4" t="s">
        <v>286</v>
      </c>
      <c r="T12" s="2">
        <v>452</v>
      </c>
      <c r="V12" s="4" t="s">
        <v>368</v>
      </c>
      <c r="W12" s="2">
        <v>540</v>
      </c>
      <c r="Y12" s="4" t="s">
        <v>368</v>
      </c>
      <c r="Z12" s="2">
        <v>540</v>
      </c>
    </row>
    <row r="13" spans="1:26" x14ac:dyDescent="0.25">
      <c r="A13" s="4" t="s">
        <v>17</v>
      </c>
      <c r="B13" s="2">
        <v>594</v>
      </c>
      <c r="D13" s="4" t="s">
        <v>262</v>
      </c>
      <c r="E13" s="2">
        <v>232</v>
      </c>
      <c r="F13" t="s">
        <v>377</v>
      </c>
      <c r="G13" s="4" t="s">
        <v>262</v>
      </c>
      <c r="H13" s="2">
        <v>30231</v>
      </c>
      <c r="J13" s="4" t="s">
        <v>368</v>
      </c>
      <c r="K13" s="2">
        <v>2695</v>
      </c>
      <c r="M13" s="4" t="s">
        <v>262</v>
      </c>
      <c r="N13" s="2">
        <v>1106</v>
      </c>
      <c r="P13" s="4" t="s">
        <v>12</v>
      </c>
      <c r="Q13" s="2">
        <v>827</v>
      </c>
      <c r="S13" s="4" t="s">
        <v>368</v>
      </c>
      <c r="T13" s="2">
        <v>2695</v>
      </c>
    </row>
    <row r="14" spans="1:26" x14ac:dyDescent="0.25">
      <c r="A14" s="4" t="s">
        <v>10</v>
      </c>
      <c r="B14" s="2">
        <v>464</v>
      </c>
      <c r="D14" s="4" t="s">
        <v>280</v>
      </c>
      <c r="E14" s="2">
        <v>45</v>
      </c>
      <c r="F14">
        <f>COUNTA(C30:C146)</f>
        <v>117</v>
      </c>
      <c r="G14" s="4" t="s">
        <v>275</v>
      </c>
      <c r="H14" s="2">
        <v>8754</v>
      </c>
      <c r="M14" s="4" t="s">
        <v>275</v>
      </c>
      <c r="N14" s="2">
        <v>984</v>
      </c>
      <c r="P14" s="4" t="s">
        <v>22</v>
      </c>
      <c r="Q14" s="2">
        <v>430</v>
      </c>
    </row>
    <row r="15" spans="1:26" x14ac:dyDescent="0.25">
      <c r="A15" s="4" t="s">
        <v>20</v>
      </c>
      <c r="B15" s="2">
        <v>875</v>
      </c>
      <c r="D15" s="4" t="s">
        <v>284</v>
      </c>
      <c r="E15" s="2">
        <v>410</v>
      </c>
      <c r="G15" s="4" t="s">
        <v>284</v>
      </c>
      <c r="H15" s="2">
        <v>39044</v>
      </c>
      <c r="M15" s="4" t="s">
        <v>280</v>
      </c>
      <c r="N15" s="2">
        <v>905</v>
      </c>
      <c r="P15" s="4" t="s">
        <v>14</v>
      </c>
      <c r="Q15" s="2">
        <v>1160</v>
      </c>
    </row>
    <row r="16" spans="1:26" x14ac:dyDescent="0.25">
      <c r="A16" s="4" t="s">
        <v>74</v>
      </c>
      <c r="B16" s="2">
        <v>747</v>
      </c>
      <c r="D16" s="4" t="s">
        <v>249</v>
      </c>
      <c r="E16" s="2">
        <v>353</v>
      </c>
      <c r="G16" s="4" t="s">
        <v>249</v>
      </c>
      <c r="H16" s="2">
        <v>54966</v>
      </c>
      <c r="M16" s="4" t="s">
        <v>284</v>
      </c>
      <c r="N16" s="2">
        <v>1481</v>
      </c>
      <c r="P16" s="4" t="s">
        <v>368</v>
      </c>
      <c r="Q16" s="2">
        <v>3907</v>
      </c>
    </row>
    <row r="17" spans="1:17" x14ac:dyDescent="0.25">
      <c r="A17" s="4" t="s">
        <v>26</v>
      </c>
      <c r="B17" s="2">
        <v>670</v>
      </c>
      <c r="D17" s="4" t="s">
        <v>292</v>
      </c>
      <c r="E17" s="2">
        <v>298</v>
      </c>
      <c r="F17" t="s">
        <v>378</v>
      </c>
      <c r="G17" s="4" t="s">
        <v>292</v>
      </c>
      <c r="H17" s="2">
        <v>43600</v>
      </c>
      <c r="M17" s="4" t="s">
        <v>249</v>
      </c>
      <c r="N17" s="2">
        <v>1611</v>
      </c>
    </row>
    <row r="18" spans="1:17" x14ac:dyDescent="0.25">
      <c r="A18" s="4" t="s">
        <v>368</v>
      </c>
      <c r="B18" s="2">
        <v>3907</v>
      </c>
      <c r="D18" s="4" t="s">
        <v>308</v>
      </c>
      <c r="E18" s="2">
        <v>278</v>
      </c>
      <c r="F18">
        <f>COUNTA(F30:F143)</f>
        <v>114</v>
      </c>
      <c r="G18" s="4" t="s">
        <v>308</v>
      </c>
      <c r="H18" s="2">
        <v>39327</v>
      </c>
      <c r="M18" s="4" t="s">
        <v>292</v>
      </c>
      <c r="N18" s="2">
        <v>1590</v>
      </c>
    </row>
    <row r="19" spans="1:17" x14ac:dyDescent="0.25">
      <c r="D19" s="4" t="s">
        <v>324</v>
      </c>
      <c r="E19" s="2">
        <v>74</v>
      </c>
      <c r="G19" s="4" t="s">
        <v>324</v>
      </c>
      <c r="H19" s="2">
        <v>11243</v>
      </c>
      <c r="M19" s="4" t="s">
        <v>308</v>
      </c>
      <c r="N19" s="2">
        <v>1192</v>
      </c>
      <c r="P19" s="3" t="s">
        <v>367</v>
      </c>
      <c r="Q19" t="s">
        <v>374</v>
      </c>
    </row>
    <row r="20" spans="1:17" x14ac:dyDescent="0.25">
      <c r="D20" s="4" t="s">
        <v>325</v>
      </c>
      <c r="E20" s="2">
        <v>45</v>
      </c>
      <c r="G20" s="4" t="s">
        <v>331</v>
      </c>
      <c r="H20" s="2">
        <v>40139</v>
      </c>
      <c r="M20" s="4" t="s">
        <v>331</v>
      </c>
      <c r="N20" s="2">
        <v>1462</v>
      </c>
      <c r="P20" s="4" t="s">
        <v>253</v>
      </c>
      <c r="Q20" s="2">
        <v>80</v>
      </c>
    </row>
    <row r="21" spans="1:17" x14ac:dyDescent="0.25">
      <c r="A21" s="3" t="s">
        <v>367</v>
      </c>
      <c r="B21" t="s">
        <v>371</v>
      </c>
      <c r="D21" s="4" t="s">
        <v>331</v>
      </c>
      <c r="E21" s="2">
        <v>428</v>
      </c>
      <c r="G21" s="4" t="s">
        <v>286</v>
      </c>
      <c r="H21" s="2">
        <v>81028</v>
      </c>
      <c r="M21" s="4" t="s">
        <v>286</v>
      </c>
      <c r="N21" s="2">
        <v>1755</v>
      </c>
      <c r="P21" s="4" t="s">
        <v>262</v>
      </c>
      <c r="Q21" s="2">
        <v>232</v>
      </c>
    </row>
    <row r="22" spans="1:17" x14ac:dyDescent="0.25">
      <c r="A22" s="4" t="s">
        <v>24</v>
      </c>
      <c r="B22" s="2">
        <v>1490</v>
      </c>
      <c r="D22" s="4" t="s">
        <v>286</v>
      </c>
      <c r="E22" s="2">
        <v>452</v>
      </c>
      <c r="G22" s="4" t="s">
        <v>368</v>
      </c>
      <c r="H22" s="2">
        <v>363491</v>
      </c>
      <c r="M22" s="4" t="s">
        <v>368</v>
      </c>
      <c r="N22" s="2">
        <v>13168</v>
      </c>
      <c r="P22" s="4" t="s">
        <v>280</v>
      </c>
      <c r="Q22" s="2">
        <v>45</v>
      </c>
    </row>
    <row r="23" spans="1:17" x14ac:dyDescent="0.25">
      <c r="A23" s="4" t="s">
        <v>12</v>
      </c>
      <c r="B23" s="2">
        <v>827</v>
      </c>
      <c r="D23" s="4" t="s">
        <v>368</v>
      </c>
      <c r="E23" s="2">
        <v>2695</v>
      </c>
      <c r="P23" s="4" t="s">
        <v>284</v>
      </c>
      <c r="Q23" s="2">
        <v>410</v>
      </c>
    </row>
    <row r="24" spans="1:17" x14ac:dyDescent="0.25">
      <c r="A24" s="4" t="s">
        <v>22</v>
      </c>
      <c r="B24" s="2">
        <v>430</v>
      </c>
      <c r="I24">
        <f>SUM(I30:I152)</f>
        <v>8122</v>
      </c>
      <c r="P24" s="4" t="s">
        <v>249</v>
      </c>
      <c r="Q24" s="2">
        <v>353</v>
      </c>
    </row>
    <row r="25" spans="1:17" x14ac:dyDescent="0.25">
      <c r="A25" s="4" t="s">
        <v>14</v>
      </c>
      <c r="B25" s="2">
        <v>1160</v>
      </c>
      <c r="L25">
        <f>SUM(L29:L533)</f>
        <v>131024</v>
      </c>
      <c r="P25" s="4" t="s">
        <v>292</v>
      </c>
      <c r="Q25" s="2">
        <v>298</v>
      </c>
    </row>
    <row r="26" spans="1:17" x14ac:dyDescent="0.25">
      <c r="A26" s="4" t="s">
        <v>368</v>
      </c>
      <c r="B26" s="2">
        <v>3907</v>
      </c>
      <c r="P26" s="4" t="s">
        <v>308</v>
      </c>
      <c r="Q26" s="2">
        <v>278</v>
      </c>
    </row>
    <row r="27" spans="1:17" x14ac:dyDescent="0.25">
      <c r="P27" s="4" t="s">
        <v>324</v>
      </c>
      <c r="Q27" s="2">
        <v>74</v>
      </c>
    </row>
    <row r="28" spans="1:17" x14ac:dyDescent="0.25">
      <c r="L28" s="3" t="s">
        <v>367</v>
      </c>
      <c r="P28" s="4" t="s">
        <v>325</v>
      </c>
      <c r="Q28" s="2">
        <v>45</v>
      </c>
    </row>
    <row r="29" spans="1:17" x14ac:dyDescent="0.25">
      <c r="A29" s="3" t="s">
        <v>367</v>
      </c>
      <c r="C29" s="3" t="s">
        <v>367</v>
      </c>
      <c r="F29" s="3" t="s">
        <v>367</v>
      </c>
      <c r="I29" s="3" t="s">
        <v>367</v>
      </c>
      <c r="L29" s="4">
        <v>0</v>
      </c>
      <c r="P29" s="4" t="s">
        <v>331</v>
      </c>
      <c r="Q29" s="2">
        <v>428</v>
      </c>
    </row>
    <row r="30" spans="1:17" x14ac:dyDescent="0.25">
      <c r="A30" s="6">
        <v>1400</v>
      </c>
      <c r="C30" s="4" t="s">
        <v>154</v>
      </c>
      <c r="F30" s="4" t="s">
        <v>250</v>
      </c>
      <c r="I30" s="4">
        <v>0</v>
      </c>
      <c r="L30" s="4">
        <v>1</v>
      </c>
      <c r="P30" s="4" t="s">
        <v>286</v>
      </c>
      <c r="Q30" s="2">
        <v>452</v>
      </c>
    </row>
    <row r="31" spans="1:17" x14ac:dyDescent="0.25">
      <c r="A31" s="6">
        <v>2700</v>
      </c>
      <c r="C31" s="4" t="s">
        <v>54</v>
      </c>
      <c r="F31" s="4" t="s">
        <v>251</v>
      </c>
      <c r="I31" s="4">
        <v>1</v>
      </c>
      <c r="L31" s="4">
        <v>2</v>
      </c>
      <c r="P31" s="4" t="s">
        <v>368</v>
      </c>
      <c r="Q31" s="2">
        <v>2695</v>
      </c>
    </row>
    <row r="32" spans="1:17" x14ac:dyDescent="0.25">
      <c r="A32" s="6">
        <v>2900</v>
      </c>
      <c r="B32" s="1">
        <f>SUM(A30:A1084)</f>
        <v>2081658500</v>
      </c>
      <c r="C32" s="4" t="s">
        <v>34</v>
      </c>
      <c r="F32" s="4" t="s">
        <v>252</v>
      </c>
      <c r="I32" s="4">
        <v>2</v>
      </c>
      <c r="L32" s="4">
        <v>3</v>
      </c>
    </row>
    <row r="33" spans="1:12" x14ac:dyDescent="0.25">
      <c r="A33" s="6">
        <v>3200</v>
      </c>
      <c r="C33" s="4" t="s">
        <v>187</v>
      </c>
      <c r="F33" s="4" t="s">
        <v>253</v>
      </c>
      <c r="I33" s="4">
        <v>3</v>
      </c>
      <c r="L33" s="4">
        <v>4</v>
      </c>
    </row>
    <row r="34" spans="1:12" x14ac:dyDescent="0.25">
      <c r="A34" s="6">
        <v>3400</v>
      </c>
      <c r="C34" s="4" t="s">
        <v>180</v>
      </c>
      <c r="F34" s="4" t="s">
        <v>254</v>
      </c>
      <c r="I34" s="4">
        <v>4</v>
      </c>
      <c r="L34" s="4">
        <v>5</v>
      </c>
    </row>
    <row r="35" spans="1:12" x14ac:dyDescent="0.25">
      <c r="A35" s="6">
        <v>3600</v>
      </c>
      <c r="C35" s="4" t="s">
        <v>198</v>
      </c>
      <c r="F35" s="4" t="s">
        <v>255</v>
      </c>
      <c r="I35" s="4">
        <v>5</v>
      </c>
      <c r="L35" s="4">
        <v>6</v>
      </c>
    </row>
    <row r="36" spans="1:12" x14ac:dyDescent="0.25">
      <c r="A36" s="6">
        <v>3800</v>
      </c>
      <c r="C36" s="4" t="s">
        <v>199</v>
      </c>
      <c r="F36" s="4" t="s">
        <v>256</v>
      </c>
      <c r="I36" s="4">
        <v>6</v>
      </c>
      <c r="L36" s="4">
        <v>7</v>
      </c>
    </row>
    <row r="37" spans="1:12" x14ac:dyDescent="0.25">
      <c r="A37" s="6">
        <v>4500</v>
      </c>
      <c r="C37" s="4" t="s">
        <v>223</v>
      </c>
      <c r="F37" s="4" t="s">
        <v>258</v>
      </c>
      <c r="I37" s="4">
        <v>7</v>
      </c>
      <c r="L37" s="4">
        <v>8</v>
      </c>
    </row>
    <row r="38" spans="1:12" x14ac:dyDescent="0.25">
      <c r="A38" s="6">
        <v>5250</v>
      </c>
      <c r="C38" s="4" t="s">
        <v>59</v>
      </c>
      <c r="F38" s="4" t="s">
        <v>259</v>
      </c>
      <c r="I38" s="4">
        <v>8</v>
      </c>
      <c r="L38" s="4">
        <v>9</v>
      </c>
    </row>
    <row r="39" spans="1:12" x14ac:dyDescent="0.25">
      <c r="A39" s="6">
        <v>5750</v>
      </c>
      <c r="C39" s="4" t="s">
        <v>80</v>
      </c>
      <c r="F39" s="4" t="s">
        <v>260</v>
      </c>
      <c r="I39" s="4">
        <v>9</v>
      </c>
      <c r="L39" s="4">
        <v>10</v>
      </c>
    </row>
    <row r="40" spans="1:12" x14ac:dyDescent="0.25">
      <c r="A40" s="6">
        <v>7500</v>
      </c>
      <c r="C40" s="4" t="s">
        <v>81</v>
      </c>
      <c r="F40" s="4" t="s">
        <v>337</v>
      </c>
      <c r="I40" s="4">
        <v>10</v>
      </c>
      <c r="L40" s="4">
        <v>11</v>
      </c>
    </row>
    <row r="41" spans="1:12" x14ac:dyDescent="0.25">
      <c r="A41" s="6">
        <v>8500</v>
      </c>
      <c r="C41" s="4" t="s">
        <v>143</v>
      </c>
      <c r="F41" s="4" t="s">
        <v>262</v>
      </c>
      <c r="I41" s="4">
        <v>11</v>
      </c>
      <c r="L41" s="4">
        <v>12</v>
      </c>
    </row>
    <row r="42" spans="1:12" x14ac:dyDescent="0.25">
      <c r="A42" s="6">
        <v>9000</v>
      </c>
      <c r="C42" s="4" t="s">
        <v>196</v>
      </c>
      <c r="F42" s="4" t="s">
        <v>263</v>
      </c>
      <c r="I42" s="4">
        <v>12</v>
      </c>
      <c r="L42" s="4">
        <v>13</v>
      </c>
    </row>
    <row r="43" spans="1:12" x14ac:dyDescent="0.25">
      <c r="A43" s="6">
        <v>11250</v>
      </c>
      <c r="C43" s="4" t="s">
        <v>39</v>
      </c>
      <c r="F43" s="4" t="s">
        <v>261</v>
      </c>
      <c r="I43" s="4">
        <v>13</v>
      </c>
      <c r="L43" s="4">
        <v>14</v>
      </c>
    </row>
    <row r="44" spans="1:12" x14ac:dyDescent="0.25">
      <c r="A44" s="6">
        <v>11750</v>
      </c>
      <c r="C44" s="4" t="s">
        <v>88</v>
      </c>
      <c r="F44" s="4" t="s">
        <v>257</v>
      </c>
      <c r="I44" s="4">
        <v>14</v>
      </c>
      <c r="L44" s="4">
        <v>15</v>
      </c>
    </row>
    <row r="45" spans="1:12" x14ac:dyDescent="0.25">
      <c r="A45" s="6">
        <v>12000</v>
      </c>
      <c r="C45" s="4" t="s">
        <v>111</v>
      </c>
      <c r="F45" s="4" t="s">
        <v>273</v>
      </c>
      <c r="I45" s="4">
        <v>15</v>
      </c>
      <c r="L45" s="4">
        <v>16</v>
      </c>
    </row>
    <row r="46" spans="1:12" x14ac:dyDescent="0.25">
      <c r="A46" s="6">
        <v>12250</v>
      </c>
      <c r="C46" s="4" t="s">
        <v>141</v>
      </c>
      <c r="F46" s="4" t="s">
        <v>268</v>
      </c>
      <c r="I46" s="4">
        <v>16</v>
      </c>
      <c r="L46" s="4">
        <v>17</v>
      </c>
    </row>
    <row r="47" spans="1:12" x14ac:dyDescent="0.25">
      <c r="A47" s="6">
        <v>12500</v>
      </c>
      <c r="C47" s="4" t="s">
        <v>56</v>
      </c>
      <c r="F47" s="4" t="s">
        <v>264</v>
      </c>
      <c r="I47" s="4">
        <v>17</v>
      </c>
      <c r="L47" s="4">
        <v>18</v>
      </c>
    </row>
    <row r="48" spans="1:12" x14ac:dyDescent="0.25">
      <c r="A48" s="6">
        <v>13000</v>
      </c>
      <c r="C48" s="4" t="s">
        <v>130</v>
      </c>
      <c r="F48" s="4" t="s">
        <v>276</v>
      </c>
      <c r="I48" s="4">
        <v>18</v>
      </c>
      <c r="L48" s="4">
        <v>19</v>
      </c>
    </row>
    <row r="49" spans="1:12" x14ac:dyDescent="0.25">
      <c r="A49" s="6">
        <v>13250</v>
      </c>
      <c r="C49" s="4" t="s">
        <v>96</v>
      </c>
      <c r="F49" s="4" t="s">
        <v>265</v>
      </c>
      <c r="I49" s="4">
        <v>19</v>
      </c>
      <c r="L49" s="4">
        <v>20</v>
      </c>
    </row>
    <row r="50" spans="1:12" x14ac:dyDescent="0.25">
      <c r="A50" s="6">
        <v>13500</v>
      </c>
      <c r="C50" s="4" t="s">
        <v>158</v>
      </c>
      <c r="F50" s="4" t="s">
        <v>266</v>
      </c>
      <c r="I50" s="4">
        <v>20</v>
      </c>
      <c r="L50" s="4">
        <v>21</v>
      </c>
    </row>
    <row r="51" spans="1:12" x14ac:dyDescent="0.25">
      <c r="A51" s="6">
        <v>13750</v>
      </c>
      <c r="C51" s="4" t="s">
        <v>172</v>
      </c>
      <c r="F51" s="4" t="s">
        <v>271</v>
      </c>
      <c r="I51" s="4">
        <v>21</v>
      </c>
      <c r="L51" s="4">
        <v>22</v>
      </c>
    </row>
    <row r="52" spans="1:12" x14ac:dyDescent="0.25">
      <c r="A52" s="6">
        <v>14000</v>
      </c>
      <c r="C52" s="4" t="s">
        <v>191</v>
      </c>
      <c r="F52" s="4" t="s">
        <v>272</v>
      </c>
      <c r="I52" s="4">
        <v>22</v>
      </c>
      <c r="L52" s="4">
        <v>23</v>
      </c>
    </row>
    <row r="53" spans="1:12" x14ac:dyDescent="0.25">
      <c r="A53" s="6">
        <v>14250</v>
      </c>
      <c r="C53" s="4" t="s">
        <v>142</v>
      </c>
      <c r="F53" s="4" t="s">
        <v>274</v>
      </c>
      <c r="I53" s="4">
        <v>23</v>
      </c>
      <c r="L53" s="4">
        <v>24</v>
      </c>
    </row>
    <row r="54" spans="1:12" x14ac:dyDescent="0.25">
      <c r="A54" s="6">
        <v>14500</v>
      </c>
      <c r="C54" s="4" t="s">
        <v>120</v>
      </c>
      <c r="F54" s="4" t="s">
        <v>267</v>
      </c>
      <c r="I54" s="4">
        <v>24</v>
      </c>
      <c r="L54" s="4">
        <v>25</v>
      </c>
    </row>
    <row r="55" spans="1:12" x14ac:dyDescent="0.25">
      <c r="A55" s="6">
        <v>14750</v>
      </c>
      <c r="C55" s="4" t="s">
        <v>200</v>
      </c>
      <c r="F55" s="4" t="s">
        <v>275</v>
      </c>
      <c r="I55" s="4">
        <v>25</v>
      </c>
      <c r="L55" s="4">
        <v>26</v>
      </c>
    </row>
    <row r="56" spans="1:12" x14ac:dyDescent="0.25">
      <c r="A56" s="6">
        <v>15500</v>
      </c>
      <c r="C56" s="4" t="s">
        <v>171</v>
      </c>
      <c r="F56" s="4" t="s">
        <v>277</v>
      </c>
      <c r="I56" s="4">
        <v>26</v>
      </c>
      <c r="L56" s="4">
        <v>27</v>
      </c>
    </row>
    <row r="57" spans="1:12" x14ac:dyDescent="0.25">
      <c r="A57" s="6">
        <v>15750</v>
      </c>
      <c r="C57" s="4" t="s">
        <v>57</v>
      </c>
      <c r="F57" s="4" t="s">
        <v>278</v>
      </c>
      <c r="I57" s="4">
        <v>27</v>
      </c>
      <c r="L57" s="4">
        <v>28</v>
      </c>
    </row>
    <row r="58" spans="1:12" x14ac:dyDescent="0.25">
      <c r="A58" s="6">
        <v>16000</v>
      </c>
      <c r="C58" s="4" t="s">
        <v>230</v>
      </c>
      <c r="F58" s="4" t="s">
        <v>279</v>
      </c>
      <c r="I58" s="4">
        <v>28</v>
      </c>
      <c r="L58" s="4">
        <v>29</v>
      </c>
    </row>
    <row r="59" spans="1:12" x14ac:dyDescent="0.25">
      <c r="A59" s="6">
        <v>16500</v>
      </c>
      <c r="C59" s="4" t="s">
        <v>218</v>
      </c>
      <c r="F59" s="4" t="s">
        <v>269</v>
      </c>
      <c r="I59" s="4">
        <v>29</v>
      </c>
      <c r="L59" s="4">
        <v>30</v>
      </c>
    </row>
    <row r="60" spans="1:12" x14ac:dyDescent="0.25">
      <c r="A60" s="6">
        <v>16750</v>
      </c>
      <c r="C60" s="4" t="s">
        <v>29</v>
      </c>
      <c r="F60" s="4" t="s">
        <v>280</v>
      </c>
      <c r="I60" s="4">
        <v>30</v>
      </c>
      <c r="L60" s="4">
        <v>31</v>
      </c>
    </row>
    <row r="61" spans="1:12" x14ac:dyDescent="0.25">
      <c r="A61" s="6">
        <v>17000</v>
      </c>
      <c r="C61" s="4" t="s">
        <v>209</v>
      </c>
      <c r="F61" s="4" t="s">
        <v>281</v>
      </c>
      <c r="I61" s="4">
        <v>31</v>
      </c>
      <c r="L61" s="4">
        <v>32</v>
      </c>
    </row>
    <row r="62" spans="1:12" x14ac:dyDescent="0.25">
      <c r="A62" s="6">
        <v>17250</v>
      </c>
      <c r="C62" s="4" t="s">
        <v>174</v>
      </c>
      <c r="F62" s="4" t="s">
        <v>282</v>
      </c>
      <c r="I62" s="4">
        <v>32</v>
      </c>
      <c r="L62" s="4">
        <v>33</v>
      </c>
    </row>
    <row r="63" spans="1:12" x14ac:dyDescent="0.25">
      <c r="A63" s="6">
        <v>17500</v>
      </c>
      <c r="C63" s="4" t="s">
        <v>79</v>
      </c>
      <c r="F63" s="4" t="s">
        <v>283</v>
      </c>
      <c r="I63" s="4">
        <v>33</v>
      </c>
      <c r="L63" s="4">
        <v>34</v>
      </c>
    </row>
    <row r="64" spans="1:12" x14ac:dyDescent="0.25">
      <c r="A64" s="6">
        <v>18000</v>
      </c>
      <c r="C64" s="4" t="s">
        <v>152</v>
      </c>
      <c r="F64" s="4" t="s">
        <v>284</v>
      </c>
      <c r="I64" s="4">
        <v>34</v>
      </c>
      <c r="L64" s="4">
        <v>35</v>
      </c>
    </row>
    <row r="65" spans="1:12" x14ac:dyDescent="0.25">
      <c r="A65" s="6">
        <v>18250</v>
      </c>
      <c r="C65" s="4" t="s">
        <v>185</v>
      </c>
      <c r="F65" s="4" t="s">
        <v>285</v>
      </c>
      <c r="I65" s="4">
        <v>35</v>
      </c>
      <c r="L65" s="4">
        <v>36</v>
      </c>
    </row>
    <row r="66" spans="1:12" x14ac:dyDescent="0.25">
      <c r="A66" s="6">
        <v>18500</v>
      </c>
      <c r="C66" s="4" t="s">
        <v>162</v>
      </c>
      <c r="F66" s="4" t="s">
        <v>287</v>
      </c>
      <c r="I66" s="4">
        <v>36</v>
      </c>
      <c r="L66" s="4">
        <v>37</v>
      </c>
    </row>
    <row r="67" spans="1:12" x14ac:dyDescent="0.25">
      <c r="A67" s="6">
        <v>18750</v>
      </c>
      <c r="C67" s="4" t="s">
        <v>179</v>
      </c>
      <c r="F67" s="4" t="s">
        <v>288</v>
      </c>
      <c r="I67" s="4">
        <v>37</v>
      </c>
      <c r="L67" s="4">
        <v>38</v>
      </c>
    </row>
    <row r="68" spans="1:12" x14ac:dyDescent="0.25">
      <c r="A68" s="6">
        <v>19000</v>
      </c>
      <c r="C68" s="4" t="s">
        <v>203</v>
      </c>
      <c r="F68" s="4" t="s">
        <v>249</v>
      </c>
      <c r="I68" s="4">
        <v>38</v>
      </c>
      <c r="L68" s="4">
        <v>39</v>
      </c>
    </row>
    <row r="69" spans="1:12" x14ac:dyDescent="0.25">
      <c r="A69" s="6">
        <v>19250</v>
      </c>
      <c r="C69" s="4" t="s">
        <v>76</v>
      </c>
      <c r="F69" s="4" t="s">
        <v>298</v>
      </c>
      <c r="I69" s="4">
        <v>39</v>
      </c>
      <c r="L69" s="4">
        <v>40</v>
      </c>
    </row>
    <row r="70" spans="1:12" x14ac:dyDescent="0.25">
      <c r="A70" s="6">
        <v>19500</v>
      </c>
      <c r="C70" s="4" t="s">
        <v>177</v>
      </c>
      <c r="F70" s="4" t="s">
        <v>289</v>
      </c>
      <c r="I70" s="4">
        <v>40</v>
      </c>
      <c r="L70" s="4">
        <v>41</v>
      </c>
    </row>
    <row r="71" spans="1:12" x14ac:dyDescent="0.25">
      <c r="A71" s="6">
        <v>19750</v>
      </c>
      <c r="C71" s="4" t="s">
        <v>164</v>
      </c>
      <c r="F71" s="4" t="s">
        <v>290</v>
      </c>
      <c r="I71" s="4">
        <v>41</v>
      </c>
      <c r="L71" s="4">
        <v>42</v>
      </c>
    </row>
    <row r="72" spans="1:12" x14ac:dyDescent="0.25">
      <c r="A72" s="6">
        <v>20000</v>
      </c>
      <c r="C72" s="4" t="s">
        <v>37</v>
      </c>
      <c r="F72" s="4" t="s">
        <v>291</v>
      </c>
      <c r="I72" s="4">
        <v>42</v>
      </c>
      <c r="L72" s="4">
        <v>43</v>
      </c>
    </row>
    <row r="73" spans="1:12" x14ac:dyDescent="0.25">
      <c r="A73" s="6">
        <v>20500</v>
      </c>
      <c r="C73" s="4" t="s">
        <v>201</v>
      </c>
      <c r="F73" s="4" t="s">
        <v>292</v>
      </c>
      <c r="I73" s="4">
        <v>43</v>
      </c>
      <c r="L73" s="4">
        <v>44</v>
      </c>
    </row>
    <row r="74" spans="1:12" x14ac:dyDescent="0.25">
      <c r="A74" s="6">
        <v>21000</v>
      </c>
      <c r="C74" s="4" t="s">
        <v>184</v>
      </c>
      <c r="F74" s="4" t="s">
        <v>293</v>
      </c>
      <c r="I74" s="4">
        <v>44</v>
      </c>
      <c r="L74" s="4">
        <v>45</v>
      </c>
    </row>
    <row r="75" spans="1:12" x14ac:dyDescent="0.25">
      <c r="A75" s="6">
        <v>21500</v>
      </c>
      <c r="C75" s="4" t="s">
        <v>160</v>
      </c>
      <c r="F75" s="4" t="s">
        <v>296</v>
      </c>
      <c r="I75" s="4">
        <v>45</v>
      </c>
      <c r="L75" s="4">
        <v>46</v>
      </c>
    </row>
    <row r="76" spans="1:12" x14ac:dyDescent="0.25">
      <c r="A76" s="6">
        <v>22500</v>
      </c>
      <c r="C76" s="4" t="s">
        <v>108</v>
      </c>
      <c r="F76" s="4" t="s">
        <v>297</v>
      </c>
      <c r="I76" s="4">
        <v>46</v>
      </c>
      <c r="L76" s="4">
        <v>47</v>
      </c>
    </row>
    <row r="77" spans="1:12" x14ac:dyDescent="0.25">
      <c r="A77" s="6">
        <v>23000</v>
      </c>
      <c r="C77" s="4" t="s">
        <v>112</v>
      </c>
      <c r="F77" s="4" t="s">
        <v>294</v>
      </c>
      <c r="I77" s="4">
        <v>47</v>
      </c>
      <c r="L77" s="4">
        <v>48</v>
      </c>
    </row>
    <row r="78" spans="1:12" x14ac:dyDescent="0.25">
      <c r="A78" s="6">
        <v>23500</v>
      </c>
      <c r="C78" s="4" t="s">
        <v>133</v>
      </c>
      <c r="F78" s="4" t="s">
        <v>299</v>
      </c>
      <c r="I78" s="4">
        <v>48</v>
      </c>
      <c r="L78" s="4">
        <v>49</v>
      </c>
    </row>
    <row r="79" spans="1:12" x14ac:dyDescent="0.25">
      <c r="A79" s="6">
        <v>24000</v>
      </c>
      <c r="C79" s="4" t="s">
        <v>236</v>
      </c>
      <c r="F79" s="4" t="s">
        <v>295</v>
      </c>
      <c r="I79" s="4">
        <v>49</v>
      </c>
      <c r="L79" s="4">
        <v>50</v>
      </c>
    </row>
    <row r="80" spans="1:12" x14ac:dyDescent="0.25">
      <c r="A80" s="6">
        <v>24500</v>
      </c>
      <c r="C80" s="4" t="s">
        <v>150</v>
      </c>
      <c r="F80" s="4" t="s">
        <v>300</v>
      </c>
      <c r="I80" s="4">
        <v>50</v>
      </c>
      <c r="L80" s="4">
        <v>51</v>
      </c>
    </row>
    <row r="81" spans="1:12" x14ac:dyDescent="0.25">
      <c r="A81" s="6">
        <v>25000</v>
      </c>
      <c r="C81" s="4" t="s">
        <v>122</v>
      </c>
      <c r="F81" s="4" t="s">
        <v>301</v>
      </c>
      <c r="I81" s="4">
        <v>51</v>
      </c>
      <c r="L81" s="4">
        <v>52</v>
      </c>
    </row>
    <row r="82" spans="1:12" x14ac:dyDescent="0.25">
      <c r="A82" s="6">
        <v>25500</v>
      </c>
      <c r="C82" s="4" t="s">
        <v>137</v>
      </c>
      <c r="F82" s="4" t="s">
        <v>302</v>
      </c>
      <c r="I82" s="4">
        <v>52</v>
      </c>
      <c r="L82" s="4">
        <v>53</v>
      </c>
    </row>
    <row r="83" spans="1:12" x14ac:dyDescent="0.25">
      <c r="A83" s="6">
        <v>26000</v>
      </c>
      <c r="C83" s="4" t="s">
        <v>25</v>
      </c>
      <c r="F83" s="4" t="s">
        <v>306</v>
      </c>
      <c r="I83" s="4">
        <v>53</v>
      </c>
      <c r="L83" s="4">
        <v>54</v>
      </c>
    </row>
    <row r="84" spans="1:12" x14ac:dyDescent="0.25">
      <c r="A84" s="6">
        <v>26500</v>
      </c>
      <c r="C84" s="4" t="s">
        <v>46</v>
      </c>
      <c r="F84" s="4" t="s">
        <v>304</v>
      </c>
      <c r="I84" s="4">
        <v>54</v>
      </c>
      <c r="L84" s="4">
        <v>55</v>
      </c>
    </row>
    <row r="85" spans="1:12" x14ac:dyDescent="0.25">
      <c r="A85" s="6">
        <v>27000</v>
      </c>
      <c r="C85" s="4" t="s">
        <v>84</v>
      </c>
      <c r="F85" s="4" t="s">
        <v>364</v>
      </c>
      <c r="I85" s="4">
        <v>55</v>
      </c>
      <c r="L85" s="4">
        <v>56</v>
      </c>
    </row>
    <row r="86" spans="1:12" x14ac:dyDescent="0.25">
      <c r="A86" s="6">
        <v>27500</v>
      </c>
      <c r="C86" s="4" t="s">
        <v>104</v>
      </c>
      <c r="F86" s="4" t="s">
        <v>303</v>
      </c>
      <c r="I86" s="4">
        <v>56</v>
      </c>
      <c r="L86" s="4">
        <v>57</v>
      </c>
    </row>
    <row r="87" spans="1:12" x14ac:dyDescent="0.25">
      <c r="A87" s="6">
        <v>28000</v>
      </c>
      <c r="C87" s="4" t="s">
        <v>66</v>
      </c>
      <c r="F87" s="4" t="s">
        <v>307</v>
      </c>
      <c r="I87" s="4">
        <v>57</v>
      </c>
      <c r="L87" s="4">
        <v>58</v>
      </c>
    </row>
    <row r="88" spans="1:12" x14ac:dyDescent="0.25">
      <c r="A88" s="6">
        <v>28500</v>
      </c>
      <c r="C88" s="4" t="s">
        <v>27</v>
      </c>
      <c r="F88" s="4" t="s">
        <v>308</v>
      </c>
      <c r="I88" s="4">
        <v>58</v>
      </c>
      <c r="L88" s="4">
        <v>59</v>
      </c>
    </row>
    <row r="89" spans="1:12" x14ac:dyDescent="0.25">
      <c r="A89" s="6">
        <v>29000</v>
      </c>
      <c r="C89" s="4" t="s">
        <v>87</v>
      </c>
      <c r="F89" s="4" t="s">
        <v>309</v>
      </c>
      <c r="I89" s="4">
        <v>59</v>
      </c>
      <c r="L89" s="4">
        <v>60</v>
      </c>
    </row>
    <row r="90" spans="1:12" x14ac:dyDescent="0.25">
      <c r="A90" s="6">
        <v>30000</v>
      </c>
      <c r="C90" s="4" t="s">
        <v>169</v>
      </c>
      <c r="F90" s="4" t="s">
        <v>310</v>
      </c>
      <c r="I90" s="4">
        <v>60</v>
      </c>
      <c r="L90" s="4">
        <v>61</v>
      </c>
    </row>
    <row r="91" spans="1:12" x14ac:dyDescent="0.25">
      <c r="A91" s="6">
        <v>30500</v>
      </c>
      <c r="C91" s="4" t="s">
        <v>134</v>
      </c>
      <c r="F91" s="4" t="s">
        <v>312</v>
      </c>
      <c r="I91" s="4">
        <v>61</v>
      </c>
      <c r="L91" s="4">
        <v>62</v>
      </c>
    </row>
    <row r="92" spans="1:12" x14ac:dyDescent="0.25">
      <c r="A92" s="6">
        <v>31000</v>
      </c>
      <c r="C92" s="4" t="s">
        <v>31</v>
      </c>
      <c r="F92" s="4" t="s">
        <v>316</v>
      </c>
      <c r="I92" s="4">
        <v>62</v>
      </c>
      <c r="L92" s="4">
        <v>63</v>
      </c>
    </row>
    <row r="93" spans="1:12" x14ac:dyDescent="0.25">
      <c r="A93" s="6">
        <v>31500</v>
      </c>
      <c r="C93" s="4" t="s">
        <v>19</v>
      </c>
      <c r="F93" s="4" t="s">
        <v>313</v>
      </c>
      <c r="I93" s="4">
        <v>63</v>
      </c>
      <c r="L93" s="4">
        <v>64</v>
      </c>
    </row>
    <row r="94" spans="1:12" x14ac:dyDescent="0.25">
      <c r="A94" s="6">
        <v>32000</v>
      </c>
      <c r="C94" s="4" t="s">
        <v>85</v>
      </c>
      <c r="F94" s="4" t="s">
        <v>314</v>
      </c>
      <c r="I94" s="4">
        <v>64</v>
      </c>
      <c r="L94" s="4">
        <v>65</v>
      </c>
    </row>
    <row r="95" spans="1:12" x14ac:dyDescent="0.25">
      <c r="A95" s="6">
        <v>32500</v>
      </c>
      <c r="C95" s="4" t="s">
        <v>175</v>
      </c>
      <c r="F95" s="4" t="s">
        <v>315</v>
      </c>
      <c r="I95" s="4">
        <v>65</v>
      </c>
      <c r="L95" s="4">
        <v>66</v>
      </c>
    </row>
    <row r="96" spans="1:12" x14ac:dyDescent="0.25">
      <c r="A96" s="6">
        <v>33500</v>
      </c>
      <c r="C96" s="4" t="s">
        <v>227</v>
      </c>
      <c r="F96" s="4" t="s">
        <v>317</v>
      </c>
      <c r="I96" s="4">
        <v>66</v>
      </c>
      <c r="L96" s="4">
        <v>67</v>
      </c>
    </row>
    <row r="97" spans="1:12" x14ac:dyDescent="0.25">
      <c r="A97" s="6">
        <v>34000</v>
      </c>
      <c r="C97" s="4" t="s">
        <v>65</v>
      </c>
      <c r="F97" s="4" t="s">
        <v>321</v>
      </c>
      <c r="I97" s="4">
        <v>67</v>
      </c>
      <c r="L97" s="4">
        <v>68</v>
      </c>
    </row>
    <row r="98" spans="1:12" x14ac:dyDescent="0.25">
      <c r="A98" s="6">
        <v>34500</v>
      </c>
      <c r="C98" s="4" t="s">
        <v>51</v>
      </c>
      <c r="F98" s="4" t="s">
        <v>319</v>
      </c>
      <c r="I98" s="4">
        <v>68</v>
      </c>
      <c r="L98" s="4">
        <v>69</v>
      </c>
    </row>
    <row r="99" spans="1:12" x14ac:dyDescent="0.25">
      <c r="A99" s="6">
        <v>35000</v>
      </c>
      <c r="C99" s="4" t="s">
        <v>82</v>
      </c>
      <c r="F99" s="4" t="s">
        <v>349</v>
      </c>
      <c r="I99" s="4">
        <v>69</v>
      </c>
      <c r="L99" s="4">
        <v>70</v>
      </c>
    </row>
    <row r="100" spans="1:12" x14ac:dyDescent="0.25">
      <c r="A100" s="6">
        <v>35500</v>
      </c>
      <c r="C100" s="4" t="s">
        <v>99</v>
      </c>
      <c r="F100" s="4" t="s">
        <v>323</v>
      </c>
      <c r="I100" s="4">
        <v>70</v>
      </c>
      <c r="L100" s="4">
        <v>71</v>
      </c>
    </row>
    <row r="101" spans="1:12" x14ac:dyDescent="0.25">
      <c r="A101" s="6">
        <v>36000</v>
      </c>
      <c r="C101" s="4" t="s">
        <v>103</v>
      </c>
      <c r="F101" s="4" t="s">
        <v>318</v>
      </c>
      <c r="I101" s="4">
        <v>71</v>
      </c>
      <c r="L101" s="4">
        <v>72</v>
      </c>
    </row>
    <row r="102" spans="1:12" x14ac:dyDescent="0.25">
      <c r="A102" s="6">
        <v>36500</v>
      </c>
      <c r="C102" s="4" t="s">
        <v>228</v>
      </c>
      <c r="F102" s="4" t="s">
        <v>322</v>
      </c>
      <c r="I102" s="4">
        <v>72</v>
      </c>
      <c r="L102" s="4">
        <v>73</v>
      </c>
    </row>
    <row r="103" spans="1:12" x14ac:dyDescent="0.25">
      <c r="A103" s="6">
        <v>37000</v>
      </c>
      <c r="C103" s="4" t="s">
        <v>89</v>
      </c>
      <c r="F103" s="4" t="s">
        <v>324</v>
      </c>
      <c r="I103" s="4">
        <v>73</v>
      </c>
      <c r="L103" s="4">
        <v>74</v>
      </c>
    </row>
    <row r="104" spans="1:12" x14ac:dyDescent="0.25">
      <c r="A104" s="6">
        <v>37500</v>
      </c>
      <c r="C104" s="4" t="s">
        <v>9</v>
      </c>
      <c r="F104" s="4" t="s">
        <v>345</v>
      </c>
      <c r="I104" s="4">
        <v>74</v>
      </c>
      <c r="L104" s="4">
        <v>75</v>
      </c>
    </row>
    <row r="105" spans="1:12" x14ac:dyDescent="0.25">
      <c r="A105" s="6">
        <v>38000</v>
      </c>
      <c r="C105" s="4" t="s">
        <v>231</v>
      </c>
      <c r="F105" s="4" t="s">
        <v>325</v>
      </c>
      <c r="I105" s="4">
        <v>75</v>
      </c>
      <c r="L105" s="4">
        <v>76</v>
      </c>
    </row>
    <row r="106" spans="1:12" x14ac:dyDescent="0.25">
      <c r="A106" s="6">
        <v>38500</v>
      </c>
      <c r="C106" s="4" t="s">
        <v>16</v>
      </c>
      <c r="F106" s="4" t="s">
        <v>342</v>
      </c>
      <c r="I106" s="4">
        <v>76</v>
      </c>
      <c r="L106" s="4">
        <v>77</v>
      </c>
    </row>
    <row r="107" spans="1:12" x14ac:dyDescent="0.25">
      <c r="A107" s="6">
        <v>39000</v>
      </c>
      <c r="C107" s="4" t="s">
        <v>63</v>
      </c>
      <c r="F107" s="4" t="s">
        <v>327</v>
      </c>
      <c r="I107" s="4">
        <v>77</v>
      </c>
      <c r="L107" s="4">
        <v>78</v>
      </c>
    </row>
    <row r="108" spans="1:12" x14ac:dyDescent="0.25">
      <c r="A108" s="6">
        <v>40000</v>
      </c>
      <c r="C108" s="4" t="s">
        <v>181</v>
      </c>
      <c r="F108" s="4" t="s">
        <v>320</v>
      </c>
      <c r="I108" s="4">
        <v>78</v>
      </c>
      <c r="L108" s="4">
        <v>79</v>
      </c>
    </row>
    <row r="109" spans="1:12" x14ac:dyDescent="0.25">
      <c r="A109" s="6">
        <v>40500</v>
      </c>
      <c r="C109" s="4" t="s">
        <v>94</v>
      </c>
      <c r="F109" s="4" t="s">
        <v>365</v>
      </c>
      <c r="I109" s="4">
        <v>79</v>
      </c>
      <c r="L109" s="4">
        <v>80</v>
      </c>
    </row>
    <row r="110" spans="1:12" x14ac:dyDescent="0.25">
      <c r="A110" s="6">
        <v>41000</v>
      </c>
      <c r="C110" s="4" t="s">
        <v>114</v>
      </c>
      <c r="F110" s="4" t="s">
        <v>360</v>
      </c>
      <c r="I110" s="4">
        <v>81</v>
      </c>
      <c r="L110" s="4">
        <v>81</v>
      </c>
    </row>
    <row r="111" spans="1:12" x14ac:dyDescent="0.25">
      <c r="A111" s="6">
        <v>41500</v>
      </c>
      <c r="C111" s="4" t="s">
        <v>183</v>
      </c>
      <c r="F111" s="4" t="s">
        <v>348</v>
      </c>
      <c r="I111" s="4">
        <v>84</v>
      </c>
      <c r="L111" s="4">
        <v>82</v>
      </c>
    </row>
    <row r="112" spans="1:12" x14ac:dyDescent="0.25">
      <c r="A112" s="6">
        <v>42500</v>
      </c>
      <c r="C112" s="4" t="s">
        <v>156</v>
      </c>
      <c r="F112" s="4" t="s">
        <v>357</v>
      </c>
      <c r="I112" s="4">
        <v>85</v>
      </c>
      <c r="L112" s="4">
        <v>83</v>
      </c>
    </row>
    <row r="113" spans="1:12" x14ac:dyDescent="0.25">
      <c r="A113" s="6">
        <v>43000</v>
      </c>
      <c r="C113" s="4" t="s">
        <v>234</v>
      </c>
      <c r="F113" s="4" t="s">
        <v>359</v>
      </c>
      <c r="I113" s="4">
        <v>86</v>
      </c>
      <c r="L113" s="4">
        <v>84</v>
      </c>
    </row>
    <row r="114" spans="1:12" x14ac:dyDescent="0.25">
      <c r="A114" s="6">
        <v>43500</v>
      </c>
      <c r="C114" s="4" t="s">
        <v>113</v>
      </c>
      <c r="F114" s="4" t="s">
        <v>330</v>
      </c>
      <c r="I114" s="4">
        <v>87</v>
      </c>
      <c r="L114" s="4">
        <v>85</v>
      </c>
    </row>
    <row r="115" spans="1:12" x14ac:dyDescent="0.25">
      <c r="A115" s="6">
        <v>44000</v>
      </c>
      <c r="C115" s="4" t="s">
        <v>116</v>
      </c>
      <c r="F115" s="4" t="s">
        <v>331</v>
      </c>
      <c r="I115" s="4">
        <v>88</v>
      </c>
      <c r="L115" s="4">
        <v>86</v>
      </c>
    </row>
    <row r="116" spans="1:12" x14ac:dyDescent="0.25">
      <c r="A116" s="6">
        <v>45000</v>
      </c>
      <c r="C116" s="4" t="s">
        <v>105</v>
      </c>
      <c r="F116" s="4" t="s">
        <v>270</v>
      </c>
      <c r="I116" s="4">
        <v>91</v>
      </c>
      <c r="L116" s="4">
        <v>87</v>
      </c>
    </row>
    <row r="117" spans="1:12" x14ac:dyDescent="0.25">
      <c r="A117" s="6">
        <v>45500</v>
      </c>
      <c r="C117" s="4" t="s">
        <v>207</v>
      </c>
      <c r="F117" s="4" t="s">
        <v>351</v>
      </c>
      <c r="I117" s="4">
        <v>92</v>
      </c>
      <c r="L117" s="4">
        <v>88</v>
      </c>
    </row>
    <row r="118" spans="1:12" x14ac:dyDescent="0.25">
      <c r="A118" s="6">
        <v>46000</v>
      </c>
      <c r="C118" s="4" t="s">
        <v>109</v>
      </c>
      <c r="F118" s="4" t="s">
        <v>347</v>
      </c>
      <c r="I118" s="4">
        <v>94</v>
      </c>
      <c r="L118" s="4">
        <v>89</v>
      </c>
    </row>
    <row r="119" spans="1:12" x14ac:dyDescent="0.25">
      <c r="A119" s="6">
        <v>47000</v>
      </c>
      <c r="C119" s="4" t="s">
        <v>167</v>
      </c>
      <c r="F119" s="4" t="s">
        <v>335</v>
      </c>
      <c r="I119" s="4">
        <v>95</v>
      </c>
      <c r="L119" s="4">
        <v>90</v>
      </c>
    </row>
    <row r="120" spans="1:12" x14ac:dyDescent="0.25">
      <c r="A120" s="6">
        <v>47500</v>
      </c>
      <c r="C120" s="4" t="s">
        <v>166</v>
      </c>
      <c r="F120" s="4" t="s">
        <v>329</v>
      </c>
      <c r="I120" s="4">
        <v>96</v>
      </c>
      <c r="L120" s="4">
        <v>91</v>
      </c>
    </row>
    <row r="121" spans="1:12" x14ac:dyDescent="0.25">
      <c r="A121" s="6">
        <v>49000</v>
      </c>
      <c r="C121" s="4" t="s">
        <v>92</v>
      </c>
      <c r="F121" s="4" t="s">
        <v>332</v>
      </c>
      <c r="I121" s="4">
        <v>97</v>
      </c>
      <c r="L121" s="4">
        <v>92</v>
      </c>
    </row>
    <row r="122" spans="1:12" x14ac:dyDescent="0.25">
      <c r="A122" s="6">
        <v>49500</v>
      </c>
      <c r="C122" s="4" t="s">
        <v>98</v>
      </c>
      <c r="F122" s="4" t="s">
        <v>358</v>
      </c>
      <c r="I122" s="4">
        <v>98</v>
      </c>
      <c r="L122" s="4">
        <v>93</v>
      </c>
    </row>
    <row r="123" spans="1:12" x14ac:dyDescent="0.25">
      <c r="A123" s="6">
        <v>50000</v>
      </c>
      <c r="C123" s="4" t="s">
        <v>132</v>
      </c>
      <c r="F123" s="4" t="s">
        <v>361</v>
      </c>
      <c r="I123" s="4">
        <v>102</v>
      </c>
      <c r="L123" s="4">
        <v>94</v>
      </c>
    </row>
    <row r="124" spans="1:12" x14ac:dyDescent="0.25">
      <c r="A124" s="6">
        <v>50500</v>
      </c>
      <c r="C124" s="4" t="s">
        <v>73</v>
      </c>
      <c r="F124" s="4" t="s">
        <v>344</v>
      </c>
      <c r="I124" s="4">
        <v>104</v>
      </c>
      <c r="L124" s="4">
        <v>95</v>
      </c>
    </row>
    <row r="125" spans="1:12" x14ac:dyDescent="0.25">
      <c r="A125" s="6">
        <v>51500</v>
      </c>
      <c r="C125" s="4" t="s">
        <v>144</v>
      </c>
      <c r="F125" s="4" t="s">
        <v>328</v>
      </c>
      <c r="I125" s="4">
        <v>105</v>
      </c>
      <c r="L125" s="4">
        <v>96</v>
      </c>
    </row>
    <row r="126" spans="1:12" x14ac:dyDescent="0.25">
      <c r="A126" s="6">
        <v>52000</v>
      </c>
      <c r="C126" s="4" t="s">
        <v>139</v>
      </c>
      <c r="F126" s="4" t="s">
        <v>363</v>
      </c>
      <c r="I126" s="4">
        <v>106</v>
      </c>
      <c r="L126" s="4">
        <v>97</v>
      </c>
    </row>
    <row r="127" spans="1:12" x14ac:dyDescent="0.25">
      <c r="A127" s="6">
        <v>53000</v>
      </c>
      <c r="C127" s="4" t="s">
        <v>131</v>
      </c>
      <c r="F127" s="4" t="s">
        <v>311</v>
      </c>
      <c r="I127" s="4">
        <v>107</v>
      </c>
      <c r="L127" s="4">
        <v>98</v>
      </c>
    </row>
    <row r="128" spans="1:12" x14ac:dyDescent="0.25">
      <c r="A128" s="6">
        <v>53500</v>
      </c>
      <c r="C128" s="4" t="s">
        <v>45</v>
      </c>
      <c r="F128" s="4" t="s">
        <v>286</v>
      </c>
      <c r="I128" s="4">
        <v>108</v>
      </c>
      <c r="L128" s="4">
        <v>99</v>
      </c>
    </row>
    <row r="129" spans="1:12" x14ac:dyDescent="0.25">
      <c r="A129" s="6">
        <v>54000</v>
      </c>
      <c r="C129" s="4" t="s">
        <v>211</v>
      </c>
      <c r="F129" s="4" t="s">
        <v>355</v>
      </c>
      <c r="I129" s="4">
        <v>109</v>
      </c>
      <c r="L129" s="4">
        <v>100</v>
      </c>
    </row>
    <row r="130" spans="1:12" x14ac:dyDescent="0.25">
      <c r="A130" s="6">
        <v>54500</v>
      </c>
      <c r="C130" s="4" t="s">
        <v>170</v>
      </c>
      <c r="F130" s="4" t="s">
        <v>334</v>
      </c>
      <c r="I130" s="4">
        <v>112</v>
      </c>
      <c r="L130" s="4">
        <v>101</v>
      </c>
    </row>
    <row r="131" spans="1:12" x14ac:dyDescent="0.25">
      <c r="A131" s="6">
        <v>55500</v>
      </c>
      <c r="C131" s="4" t="s">
        <v>159</v>
      </c>
      <c r="F131" s="4" t="s">
        <v>341</v>
      </c>
      <c r="I131" s="4">
        <v>113</v>
      </c>
      <c r="L131" s="4">
        <v>102</v>
      </c>
    </row>
    <row r="132" spans="1:12" x14ac:dyDescent="0.25">
      <c r="A132" s="6">
        <v>56000</v>
      </c>
      <c r="C132" s="4" t="s">
        <v>188</v>
      </c>
      <c r="F132" s="4" t="s">
        <v>366</v>
      </c>
      <c r="I132" s="4">
        <v>114</v>
      </c>
      <c r="L132" s="4">
        <v>103</v>
      </c>
    </row>
    <row r="133" spans="1:12" x14ac:dyDescent="0.25">
      <c r="A133" s="6">
        <v>57000</v>
      </c>
      <c r="C133" s="4" t="s">
        <v>123</v>
      </c>
      <c r="F133" s="4" t="s">
        <v>350</v>
      </c>
      <c r="I133" s="4">
        <v>115</v>
      </c>
      <c r="L133" s="4">
        <v>104</v>
      </c>
    </row>
    <row r="134" spans="1:12" x14ac:dyDescent="0.25">
      <c r="A134" s="6">
        <v>58000</v>
      </c>
      <c r="C134" s="4" t="s">
        <v>161</v>
      </c>
      <c r="F134" s="4" t="s">
        <v>354</v>
      </c>
      <c r="I134" s="4">
        <v>116</v>
      </c>
      <c r="L134" s="4">
        <v>105</v>
      </c>
    </row>
    <row r="135" spans="1:12" x14ac:dyDescent="0.25">
      <c r="A135" s="6">
        <v>58500</v>
      </c>
      <c r="C135" s="4" t="s">
        <v>153</v>
      </c>
      <c r="F135" s="4" t="s">
        <v>336</v>
      </c>
      <c r="I135" s="4">
        <v>118</v>
      </c>
      <c r="L135" s="4">
        <v>106</v>
      </c>
    </row>
    <row r="136" spans="1:12" x14ac:dyDescent="0.25">
      <c r="A136" s="6">
        <v>59000</v>
      </c>
      <c r="C136" s="4" t="s">
        <v>155</v>
      </c>
      <c r="F136" s="4" t="s">
        <v>338</v>
      </c>
      <c r="I136" s="4">
        <v>119</v>
      </c>
      <c r="L136" s="4">
        <v>107</v>
      </c>
    </row>
    <row r="137" spans="1:12" x14ac:dyDescent="0.25">
      <c r="A137" s="6">
        <v>60000</v>
      </c>
      <c r="C137" s="4" t="s">
        <v>197</v>
      </c>
      <c r="F137" s="4" t="s">
        <v>339</v>
      </c>
      <c r="I137" s="4">
        <v>120</v>
      </c>
      <c r="L137" s="4">
        <v>108</v>
      </c>
    </row>
    <row r="138" spans="1:12" x14ac:dyDescent="0.25">
      <c r="A138" s="6">
        <v>60500</v>
      </c>
      <c r="C138" s="4" t="s">
        <v>204</v>
      </c>
      <c r="F138" s="4" t="s">
        <v>333</v>
      </c>
      <c r="I138" s="4">
        <v>121</v>
      </c>
      <c r="L138" s="4">
        <v>109</v>
      </c>
    </row>
    <row r="139" spans="1:12" x14ac:dyDescent="0.25">
      <c r="A139" s="6">
        <v>61000</v>
      </c>
      <c r="C139" s="4" t="s">
        <v>136</v>
      </c>
      <c r="F139" s="4" t="s">
        <v>352</v>
      </c>
      <c r="I139" s="4">
        <v>122</v>
      </c>
      <c r="L139" s="4">
        <v>110</v>
      </c>
    </row>
    <row r="140" spans="1:12" x14ac:dyDescent="0.25">
      <c r="A140" s="6">
        <v>61500</v>
      </c>
      <c r="C140" s="4" t="s">
        <v>157</v>
      </c>
      <c r="F140" s="4" t="s">
        <v>343</v>
      </c>
      <c r="I140" s="4">
        <v>124</v>
      </c>
      <c r="L140" s="4">
        <v>111</v>
      </c>
    </row>
    <row r="141" spans="1:12" x14ac:dyDescent="0.25">
      <c r="A141" s="6">
        <v>62500</v>
      </c>
      <c r="C141" s="4" t="s">
        <v>102</v>
      </c>
      <c r="F141" s="4" t="s">
        <v>340</v>
      </c>
      <c r="I141" s="4">
        <v>125</v>
      </c>
      <c r="L141" s="4">
        <v>112</v>
      </c>
    </row>
    <row r="142" spans="1:12" x14ac:dyDescent="0.25">
      <c r="A142" s="6">
        <v>63000</v>
      </c>
      <c r="C142" s="4" t="s">
        <v>241</v>
      </c>
      <c r="F142" s="4" t="s">
        <v>346</v>
      </c>
      <c r="I142" s="4">
        <v>128</v>
      </c>
      <c r="L142" s="4">
        <v>113</v>
      </c>
    </row>
    <row r="143" spans="1:12" x14ac:dyDescent="0.25">
      <c r="A143" s="6">
        <v>64000</v>
      </c>
      <c r="C143" s="4" t="s">
        <v>224</v>
      </c>
      <c r="F143" s="4" t="s">
        <v>353</v>
      </c>
      <c r="I143" s="4">
        <v>132</v>
      </c>
      <c r="L143" s="4">
        <v>114</v>
      </c>
    </row>
    <row r="144" spans="1:12" x14ac:dyDescent="0.25">
      <c r="A144" s="6">
        <v>64500</v>
      </c>
      <c r="C144" s="4" t="s">
        <v>78</v>
      </c>
      <c r="F144" s="4" t="s">
        <v>368</v>
      </c>
      <c r="I144" s="4">
        <v>133</v>
      </c>
      <c r="L144" s="4">
        <v>115</v>
      </c>
    </row>
    <row r="145" spans="1:12" x14ac:dyDescent="0.25">
      <c r="A145" s="6">
        <v>65000</v>
      </c>
      <c r="C145" s="4" t="s">
        <v>90</v>
      </c>
      <c r="I145" s="4">
        <v>137</v>
      </c>
      <c r="L145" s="4">
        <v>116</v>
      </c>
    </row>
    <row r="146" spans="1:12" x14ac:dyDescent="0.25">
      <c r="A146" s="6">
        <v>65500</v>
      </c>
      <c r="C146" s="4" t="s">
        <v>368</v>
      </c>
      <c r="I146" s="4">
        <v>139</v>
      </c>
      <c r="L146" s="4">
        <v>117</v>
      </c>
    </row>
    <row r="147" spans="1:12" x14ac:dyDescent="0.25">
      <c r="A147" s="6">
        <v>66500</v>
      </c>
      <c r="I147" s="4">
        <v>144</v>
      </c>
      <c r="L147" s="4">
        <v>118</v>
      </c>
    </row>
    <row r="148" spans="1:12" x14ac:dyDescent="0.25">
      <c r="A148" s="6">
        <v>67000</v>
      </c>
      <c r="I148" s="4">
        <v>146</v>
      </c>
      <c r="L148" s="4">
        <v>119</v>
      </c>
    </row>
    <row r="149" spans="1:12" x14ac:dyDescent="0.25">
      <c r="A149" s="6">
        <v>68500</v>
      </c>
      <c r="I149" s="4">
        <v>152</v>
      </c>
      <c r="L149" s="4">
        <v>120</v>
      </c>
    </row>
    <row r="150" spans="1:12" x14ac:dyDescent="0.25">
      <c r="A150" s="6">
        <v>69000</v>
      </c>
      <c r="I150" s="4">
        <v>162</v>
      </c>
      <c r="L150" s="4">
        <v>121</v>
      </c>
    </row>
    <row r="151" spans="1:12" x14ac:dyDescent="0.25">
      <c r="A151" s="6">
        <v>69500</v>
      </c>
      <c r="I151" s="4">
        <v>175</v>
      </c>
      <c r="L151" s="4">
        <v>122</v>
      </c>
    </row>
    <row r="152" spans="1:12" x14ac:dyDescent="0.25">
      <c r="A152" s="6">
        <v>71000</v>
      </c>
      <c r="I152" s="4">
        <v>180</v>
      </c>
      <c r="L152" s="4">
        <v>123</v>
      </c>
    </row>
    <row r="153" spans="1:12" x14ac:dyDescent="0.25">
      <c r="A153" s="6">
        <v>71500</v>
      </c>
      <c r="I153" s="4" t="s">
        <v>368</v>
      </c>
      <c r="L153" s="4">
        <v>124</v>
      </c>
    </row>
    <row r="154" spans="1:12" x14ac:dyDescent="0.25">
      <c r="A154" s="6">
        <v>73000</v>
      </c>
      <c r="L154" s="4">
        <v>125</v>
      </c>
    </row>
    <row r="155" spans="1:12" x14ac:dyDescent="0.25">
      <c r="A155" s="6">
        <v>74000</v>
      </c>
      <c r="L155" s="4">
        <v>126</v>
      </c>
    </row>
    <row r="156" spans="1:12" x14ac:dyDescent="0.25">
      <c r="A156" s="6">
        <v>75000</v>
      </c>
      <c r="L156" s="4">
        <v>127</v>
      </c>
    </row>
    <row r="157" spans="1:12" x14ac:dyDescent="0.25">
      <c r="A157" s="6">
        <v>75500</v>
      </c>
      <c r="L157" s="4">
        <v>128</v>
      </c>
    </row>
    <row r="158" spans="1:12" x14ac:dyDescent="0.25">
      <c r="A158" s="6">
        <v>76500</v>
      </c>
      <c r="L158" s="4">
        <v>129</v>
      </c>
    </row>
    <row r="159" spans="1:12" x14ac:dyDescent="0.25">
      <c r="A159" s="6">
        <v>77500</v>
      </c>
      <c r="L159" s="4">
        <v>130</v>
      </c>
    </row>
    <row r="160" spans="1:12" x14ac:dyDescent="0.25">
      <c r="A160" s="6">
        <v>78000</v>
      </c>
      <c r="L160" s="4">
        <v>131</v>
      </c>
    </row>
    <row r="161" spans="1:12" x14ac:dyDescent="0.25">
      <c r="A161" s="6">
        <v>78500</v>
      </c>
      <c r="L161" s="4">
        <v>132</v>
      </c>
    </row>
    <row r="162" spans="1:12" x14ac:dyDescent="0.25">
      <c r="A162" s="6">
        <v>80000</v>
      </c>
      <c r="L162" s="4">
        <v>133</v>
      </c>
    </row>
    <row r="163" spans="1:12" x14ac:dyDescent="0.25">
      <c r="A163" s="6">
        <v>80500</v>
      </c>
      <c r="L163" s="4">
        <v>134</v>
      </c>
    </row>
    <row r="164" spans="1:12" x14ac:dyDescent="0.25">
      <c r="A164" s="6">
        <v>81000</v>
      </c>
      <c r="L164" s="4">
        <v>135</v>
      </c>
    </row>
    <row r="165" spans="1:12" x14ac:dyDescent="0.25">
      <c r="A165" s="6">
        <v>83000</v>
      </c>
      <c r="L165" s="4">
        <v>136</v>
      </c>
    </row>
    <row r="166" spans="1:12" x14ac:dyDescent="0.25">
      <c r="A166" s="6">
        <v>84500</v>
      </c>
      <c r="L166" s="4">
        <v>137</v>
      </c>
    </row>
    <row r="167" spans="1:12" x14ac:dyDescent="0.25">
      <c r="A167" s="6">
        <v>86000</v>
      </c>
      <c r="L167" s="4">
        <v>138</v>
      </c>
    </row>
    <row r="168" spans="1:12" x14ac:dyDescent="0.25">
      <c r="A168" s="6">
        <v>87000</v>
      </c>
      <c r="L168" s="4">
        <v>139</v>
      </c>
    </row>
    <row r="169" spans="1:12" x14ac:dyDescent="0.25">
      <c r="A169" s="6">
        <v>87500</v>
      </c>
      <c r="L169" s="4">
        <v>140</v>
      </c>
    </row>
    <row r="170" spans="1:12" x14ac:dyDescent="0.25">
      <c r="A170" s="6">
        <v>88000</v>
      </c>
      <c r="L170" s="4">
        <v>141</v>
      </c>
    </row>
    <row r="171" spans="1:12" x14ac:dyDescent="0.25">
      <c r="A171" s="6">
        <v>89500</v>
      </c>
      <c r="L171" s="4">
        <v>142</v>
      </c>
    </row>
    <row r="172" spans="1:12" x14ac:dyDescent="0.25">
      <c r="A172" s="6">
        <v>90500</v>
      </c>
      <c r="L172" s="4">
        <v>143</v>
      </c>
    </row>
    <row r="173" spans="1:12" x14ac:dyDescent="0.25">
      <c r="A173" s="6">
        <v>91500</v>
      </c>
      <c r="L173" s="4">
        <v>144</v>
      </c>
    </row>
    <row r="174" spans="1:12" x14ac:dyDescent="0.25">
      <c r="A174" s="6">
        <v>92000</v>
      </c>
      <c r="L174" s="4">
        <v>145</v>
      </c>
    </row>
    <row r="175" spans="1:12" x14ac:dyDescent="0.25">
      <c r="A175" s="6">
        <v>92500</v>
      </c>
      <c r="L175" s="4">
        <v>146</v>
      </c>
    </row>
    <row r="176" spans="1:12" x14ac:dyDescent="0.25">
      <c r="A176" s="6">
        <v>93000</v>
      </c>
      <c r="L176" s="4">
        <v>147</v>
      </c>
    </row>
    <row r="177" spans="1:12" x14ac:dyDescent="0.25">
      <c r="A177" s="6">
        <v>93500</v>
      </c>
      <c r="L177" s="4">
        <v>148</v>
      </c>
    </row>
    <row r="178" spans="1:12" x14ac:dyDescent="0.25">
      <c r="A178" s="6">
        <v>94000</v>
      </c>
      <c r="L178" s="4">
        <v>149</v>
      </c>
    </row>
    <row r="179" spans="1:12" x14ac:dyDescent="0.25">
      <c r="A179" s="6">
        <v>95000</v>
      </c>
      <c r="L179" s="4">
        <v>150</v>
      </c>
    </row>
    <row r="180" spans="1:12" x14ac:dyDescent="0.25">
      <c r="A180" s="6">
        <v>96000</v>
      </c>
      <c r="L180" s="4">
        <v>151</v>
      </c>
    </row>
    <row r="181" spans="1:12" x14ac:dyDescent="0.25">
      <c r="A181" s="6">
        <v>96500</v>
      </c>
      <c r="L181" s="4">
        <v>152</v>
      </c>
    </row>
    <row r="182" spans="1:12" x14ac:dyDescent="0.25">
      <c r="A182" s="6">
        <v>99000</v>
      </c>
      <c r="L182" s="4">
        <v>153</v>
      </c>
    </row>
    <row r="183" spans="1:12" x14ac:dyDescent="0.25">
      <c r="A183" s="6">
        <v>99500</v>
      </c>
      <c r="L183" s="4">
        <v>154</v>
      </c>
    </row>
    <row r="184" spans="1:12" x14ac:dyDescent="0.25">
      <c r="A184" s="6">
        <v>101000</v>
      </c>
      <c r="L184" s="4">
        <v>155</v>
      </c>
    </row>
    <row r="185" spans="1:12" x14ac:dyDescent="0.25">
      <c r="A185" s="6">
        <v>103000</v>
      </c>
      <c r="L185" s="4">
        <v>156</v>
      </c>
    </row>
    <row r="186" spans="1:12" x14ac:dyDescent="0.25">
      <c r="A186" s="6">
        <v>104000</v>
      </c>
      <c r="L186" s="4">
        <v>157</v>
      </c>
    </row>
    <row r="187" spans="1:12" x14ac:dyDescent="0.25">
      <c r="A187" s="6">
        <v>105000</v>
      </c>
      <c r="L187" s="4">
        <v>158</v>
      </c>
    </row>
    <row r="188" spans="1:12" x14ac:dyDescent="0.25">
      <c r="A188" s="6">
        <v>106000</v>
      </c>
      <c r="L188" s="4">
        <v>159</v>
      </c>
    </row>
    <row r="189" spans="1:12" x14ac:dyDescent="0.25">
      <c r="A189" s="6">
        <v>107000</v>
      </c>
      <c r="L189" s="4">
        <v>160</v>
      </c>
    </row>
    <row r="190" spans="1:12" x14ac:dyDescent="0.25">
      <c r="A190" s="6">
        <v>110000</v>
      </c>
      <c r="L190" s="4">
        <v>161</v>
      </c>
    </row>
    <row r="191" spans="1:12" x14ac:dyDescent="0.25">
      <c r="A191" s="6">
        <v>111000</v>
      </c>
      <c r="L191" s="4">
        <v>162</v>
      </c>
    </row>
    <row r="192" spans="1:12" x14ac:dyDescent="0.25">
      <c r="A192" s="6">
        <v>112000</v>
      </c>
      <c r="L192" s="4">
        <v>163</v>
      </c>
    </row>
    <row r="193" spans="1:12" x14ac:dyDescent="0.25">
      <c r="A193" s="6">
        <v>113000</v>
      </c>
      <c r="L193" s="4">
        <v>164</v>
      </c>
    </row>
    <row r="194" spans="1:12" x14ac:dyDescent="0.25">
      <c r="A194" s="6">
        <v>114000</v>
      </c>
      <c r="L194" s="4">
        <v>165</v>
      </c>
    </row>
    <row r="195" spans="1:12" x14ac:dyDescent="0.25">
      <c r="A195" s="6">
        <v>116000</v>
      </c>
      <c r="L195" s="4">
        <v>166</v>
      </c>
    </row>
    <row r="196" spans="1:12" x14ac:dyDescent="0.25">
      <c r="A196" s="6">
        <v>119000</v>
      </c>
      <c r="L196" s="4">
        <v>167</v>
      </c>
    </row>
    <row r="197" spans="1:12" x14ac:dyDescent="0.25">
      <c r="A197" s="6">
        <v>120000</v>
      </c>
      <c r="L197" s="4">
        <v>168</v>
      </c>
    </row>
    <row r="198" spans="1:12" x14ac:dyDescent="0.25">
      <c r="A198" s="6">
        <v>122000</v>
      </c>
      <c r="L198" s="4">
        <v>169</v>
      </c>
    </row>
    <row r="199" spans="1:12" x14ac:dyDescent="0.25">
      <c r="A199" s="6">
        <v>123000</v>
      </c>
      <c r="L199" s="4">
        <v>170</v>
      </c>
    </row>
    <row r="200" spans="1:12" x14ac:dyDescent="0.25">
      <c r="A200" s="6">
        <v>124000</v>
      </c>
      <c r="L200" s="4">
        <v>171</v>
      </c>
    </row>
    <row r="201" spans="1:12" x14ac:dyDescent="0.25">
      <c r="A201" s="6">
        <v>125000</v>
      </c>
      <c r="L201" s="4">
        <v>172</v>
      </c>
    </row>
    <row r="202" spans="1:12" x14ac:dyDescent="0.25">
      <c r="A202" s="6">
        <v>126000</v>
      </c>
      <c r="L202" s="4">
        <v>173</v>
      </c>
    </row>
    <row r="203" spans="1:12" x14ac:dyDescent="0.25">
      <c r="A203" s="6">
        <v>127000</v>
      </c>
      <c r="L203" s="4">
        <v>174</v>
      </c>
    </row>
    <row r="204" spans="1:12" x14ac:dyDescent="0.25">
      <c r="A204" s="6">
        <v>128000</v>
      </c>
      <c r="L204" s="4">
        <v>175</v>
      </c>
    </row>
    <row r="205" spans="1:12" x14ac:dyDescent="0.25">
      <c r="A205" s="6">
        <v>129000</v>
      </c>
      <c r="L205" s="4">
        <v>176</v>
      </c>
    </row>
    <row r="206" spans="1:12" x14ac:dyDescent="0.25">
      <c r="A206" s="6">
        <v>130000</v>
      </c>
      <c r="L206" s="4">
        <v>177</v>
      </c>
    </row>
    <row r="207" spans="1:12" x14ac:dyDescent="0.25">
      <c r="A207" s="6">
        <v>132000</v>
      </c>
      <c r="L207" s="4">
        <v>178</v>
      </c>
    </row>
    <row r="208" spans="1:12" x14ac:dyDescent="0.25">
      <c r="A208" s="6">
        <v>133000</v>
      </c>
      <c r="L208" s="4">
        <v>179</v>
      </c>
    </row>
    <row r="209" spans="1:12" x14ac:dyDescent="0.25">
      <c r="A209" s="6">
        <v>134000</v>
      </c>
      <c r="L209" s="4">
        <v>180</v>
      </c>
    </row>
    <row r="210" spans="1:12" x14ac:dyDescent="0.25">
      <c r="A210" s="6">
        <v>135000</v>
      </c>
      <c r="L210" s="4">
        <v>181</v>
      </c>
    </row>
    <row r="211" spans="1:12" x14ac:dyDescent="0.25">
      <c r="A211" s="6">
        <v>136000</v>
      </c>
      <c r="L211" s="4">
        <v>182</v>
      </c>
    </row>
    <row r="212" spans="1:12" x14ac:dyDescent="0.25">
      <c r="A212" s="6">
        <v>137000</v>
      </c>
      <c r="L212" s="4">
        <v>183</v>
      </c>
    </row>
    <row r="213" spans="1:12" x14ac:dyDescent="0.25">
      <c r="A213" s="6">
        <v>138000</v>
      </c>
      <c r="L213" s="4">
        <v>184</v>
      </c>
    </row>
    <row r="214" spans="1:12" x14ac:dyDescent="0.25">
      <c r="A214" s="6">
        <v>139000</v>
      </c>
      <c r="L214" s="4">
        <v>185</v>
      </c>
    </row>
    <row r="215" spans="1:12" x14ac:dyDescent="0.25">
      <c r="A215" s="6">
        <v>140000</v>
      </c>
      <c r="L215" s="4">
        <v>186</v>
      </c>
    </row>
    <row r="216" spans="1:12" x14ac:dyDescent="0.25">
      <c r="A216" s="6">
        <v>141000</v>
      </c>
      <c r="L216" s="4">
        <v>187</v>
      </c>
    </row>
    <row r="217" spans="1:12" x14ac:dyDescent="0.25">
      <c r="A217" s="6">
        <v>143000</v>
      </c>
      <c r="L217" s="4">
        <v>188</v>
      </c>
    </row>
    <row r="218" spans="1:12" x14ac:dyDescent="0.25">
      <c r="A218" s="6">
        <v>144000</v>
      </c>
      <c r="L218" s="4">
        <v>189</v>
      </c>
    </row>
    <row r="219" spans="1:12" x14ac:dyDescent="0.25">
      <c r="A219" s="6">
        <v>145000</v>
      </c>
      <c r="L219" s="4">
        <v>190</v>
      </c>
    </row>
    <row r="220" spans="1:12" x14ac:dyDescent="0.25">
      <c r="A220" s="6">
        <v>146000</v>
      </c>
      <c r="L220" s="4">
        <v>191</v>
      </c>
    </row>
    <row r="221" spans="1:12" x14ac:dyDescent="0.25">
      <c r="A221" s="6">
        <v>147000</v>
      </c>
      <c r="L221" s="4">
        <v>192</v>
      </c>
    </row>
    <row r="222" spans="1:12" x14ac:dyDescent="0.25">
      <c r="A222" s="6">
        <v>148000</v>
      </c>
      <c r="L222" s="4">
        <v>193</v>
      </c>
    </row>
    <row r="223" spans="1:12" x14ac:dyDescent="0.25">
      <c r="A223" s="6">
        <v>149000</v>
      </c>
      <c r="L223" s="4">
        <v>194</v>
      </c>
    </row>
    <row r="224" spans="1:12" x14ac:dyDescent="0.25">
      <c r="A224" s="6">
        <v>150000</v>
      </c>
      <c r="L224" s="4">
        <v>195</v>
      </c>
    </row>
    <row r="225" spans="1:12" x14ac:dyDescent="0.25">
      <c r="A225" s="6">
        <v>153000</v>
      </c>
      <c r="L225" s="4">
        <v>196</v>
      </c>
    </row>
    <row r="226" spans="1:12" x14ac:dyDescent="0.25">
      <c r="A226" s="6">
        <v>155000</v>
      </c>
      <c r="L226" s="4">
        <v>197</v>
      </c>
    </row>
    <row r="227" spans="1:12" x14ac:dyDescent="0.25">
      <c r="A227" s="6">
        <v>156000</v>
      </c>
      <c r="L227" s="4">
        <v>198</v>
      </c>
    </row>
    <row r="228" spans="1:12" x14ac:dyDescent="0.25">
      <c r="A228" s="6">
        <v>157000</v>
      </c>
      <c r="L228" s="4">
        <v>199</v>
      </c>
    </row>
    <row r="229" spans="1:12" x14ac:dyDescent="0.25">
      <c r="A229" s="6">
        <v>158000</v>
      </c>
      <c r="L229" s="4">
        <v>200</v>
      </c>
    </row>
    <row r="230" spans="1:12" x14ac:dyDescent="0.25">
      <c r="A230" s="6">
        <v>159000</v>
      </c>
      <c r="L230" s="4">
        <v>201</v>
      </c>
    </row>
    <row r="231" spans="1:12" x14ac:dyDescent="0.25">
      <c r="A231" s="6">
        <v>160000</v>
      </c>
      <c r="L231" s="4">
        <v>202</v>
      </c>
    </row>
    <row r="232" spans="1:12" x14ac:dyDescent="0.25">
      <c r="A232" s="6">
        <v>161000</v>
      </c>
      <c r="L232" s="4">
        <v>203</v>
      </c>
    </row>
    <row r="233" spans="1:12" x14ac:dyDescent="0.25">
      <c r="A233" s="6">
        <v>162000</v>
      </c>
      <c r="L233" s="4">
        <v>204</v>
      </c>
    </row>
    <row r="234" spans="1:12" x14ac:dyDescent="0.25">
      <c r="A234" s="6">
        <v>163000</v>
      </c>
      <c r="L234" s="4">
        <v>205</v>
      </c>
    </row>
    <row r="235" spans="1:12" x14ac:dyDescent="0.25">
      <c r="A235" s="6">
        <v>164000</v>
      </c>
      <c r="L235" s="4">
        <v>206</v>
      </c>
    </row>
    <row r="236" spans="1:12" x14ac:dyDescent="0.25">
      <c r="A236" s="6">
        <v>165000</v>
      </c>
      <c r="L236" s="4">
        <v>207</v>
      </c>
    </row>
    <row r="237" spans="1:12" x14ac:dyDescent="0.25">
      <c r="A237" s="6">
        <v>166000</v>
      </c>
      <c r="L237" s="4">
        <v>208</v>
      </c>
    </row>
    <row r="238" spans="1:12" x14ac:dyDescent="0.25">
      <c r="A238" s="6">
        <v>167000</v>
      </c>
      <c r="L238" s="4">
        <v>209</v>
      </c>
    </row>
    <row r="239" spans="1:12" x14ac:dyDescent="0.25">
      <c r="A239" s="6">
        <v>168000</v>
      </c>
      <c r="L239" s="4">
        <v>210</v>
      </c>
    </row>
    <row r="240" spans="1:12" x14ac:dyDescent="0.25">
      <c r="A240" s="6">
        <v>169000</v>
      </c>
      <c r="L240" s="4">
        <v>211</v>
      </c>
    </row>
    <row r="241" spans="1:12" x14ac:dyDescent="0.25">
      <c r="A241" s="6">
        <v>170000</v>
      </c>
      <c r="L241" s="4">
        <v>212</v>
      </c>
    </row>
    <row r="242" spans="1:12" x14ac:dyDescent="0.25">
      <c r="A242" s="6">
        <v>171000</v>
      </c>
      <c r="L242" s="4">
        <v>213</v>
      </c>
    </row>
    <row r="243" spans="1:12" x14ac:dyDescent="0.25">
      <c r="A243" s="6">
        <v>172000</v>
      </c>
      <c r="L243" s="4">
        <v>214</v>
      </c>
    </row>
    <row r="244" spans="1:12" x14ac:dyDescent="0.25">
      <c r="A244" s="6">
        <v>173000</v>
      </c>
      <c r="L244" s="4">
        <v>215</v>
      </c>
    </row>
    <row r="245" spans="1:12" x14ac:dyDescent="0.25">
      <c r="A245" s="6">
        <v>174000</v>
      </c>
      <c r="L245" s="4">
        <v>216</v>
      </c>
    </row>
    <row r="246" spans="1:12" x14ac:dyDescent="0.25">
      <c r="A246" s="6">
        <v>176000</v>
      </c>
      <c r="L246" s="4">
        <v>217</v>
      </c>
    </row>
    <row r="247" spans="1:12" x14ac:dyDescent="0.25">
      <c r="A247" s="6">
        <v>177000</v>
      </c>
      <c r="L247" s="4">
        <v>218</v>
      </c>
    </row>
    <row r="248" spans="1:12" x14ac:dyDescent="0.25">
      <c r="A248" s="6">
        <v>178000</v>
      </c>
      <c r="L248" s="4">
        <v>219</v>
      </c>
    </row>
    <row r="249" spans="1:12" x14ac:dyDescent="0.25">
      <c r="A249" s="6">
        <v>179000</v>
      </c>
      <c r="L249" s="4">
        <v>220</v>
      </c>
    </row>
    <row r="250" spans="1:12" x14ac:dyDescent="0.25">
      <c r="A250" s="6">
        <v>181000</v>
      </c>
      <c r="L250" s="4">
        <v>221</v>
      </c>
    </row>
    <row r="251" spans="1:12" x14ac:dyDescent="0.25">
      <c r="A251" s="6">
        <v>182000</v>
      </c>
      <c r="L251" s="4">
        <v>222</v>
      </c>
    </row>
    <row r="252" spans="1:12" x14ac:dyDescent="0.25">
      <c r="A252" s="6">
        <v>183000</v>
      </c>
      <c r="L252" s="4">
        <v>223</v>
      </c>
    </row>
    <row r="253" spans="1:12" x14ac:dyDescent="0.25">
      <c r="A253" s="6">
        <v>186000</v>
      </c>
      <c r="L253" s="4">
        <v>224</v>
      </c>
    </row>
    <row r="254" spans="1:12" x14ac:dyDescent="0.25">
      <c r="A254" s="6">
        <v>187000</v>
      </c>
      <c r="L254" s="4">
        <v>225</v>
      </c>
    </row>
    <row r="255" spans="1:12" x14ac:dyDescent="0.25">
      <c r="A255" s="6">
        <v>188000</v>
      </c>
      <c r="L255" s="4">
        <v>226</v>
      </c>
    </row>
    <row r="256" spans="1:12" x14ac:dyDescent="0.25">
      <c r="A256" s="6">
        <v>190000</v>
      </c>
      <c r="L256" s="4">
        <v>227</v>
      </c>
    </row>
    <row r="257" spans="1:12" x14ac:dyDescent="0.25">
      <c r="A257" s="6">
        <v>191000</v>
      </c>
      <c r="L257" s="4">
        <v>228</v>
      </c>
    </row>
    <row r="258" spans="1:12" x14ac:dyDescent="0.25">
      <c r="A258" s="6">
        <v>192000</v>
      </c>
      <c r="L258" s="4">
        <v>229</v>
      </c>
    </row>
    <row r="259" spans="1:12" x14ac:dyDescent="0.25">
      <c r="A259" s="6">
        <v>193000</v>
      </c>
      <c r="L259" s="4">
        <v>230</v>
      </c>
    </row>
    <row r="260" spans="1:12" x14ac:dyDescent="0.25">
      <c r="A260" s="6">
        <v>196000</v>
      </c>
      <c r="L260" s="4">
        <v>231</v>
      </c>
    </row>
    <row r="261" spans="1:12" x14ac:dyDescent="0.25">
      <c r="A261" s="6">
        <v>199000</v>
      </c>
      <c r="L261" s="4">
        <v>232</v>
      </c>
    </row>
    <row r="262" spans="1:12" x14ac:dyDescent="0.25">
      <c r="A262" s="6">
        <v>200000</v>
      </c>
      <c r="L262" s="4">
        <v>233</v>
      </c>
    </row>
    <row r="263" spans="1:12" x14ac:dyDescent="0.25">
      <c r="A263" s="6">
        <v>201000</v>
      </c>
      <c r="L263" s="4">
        <v>234</v>
      </c>
    </row>
    <row r="264" spans="1:12" x14ac:dyDescent="0.25">
      <c r="A264" s="6">
        <v>202000</v>
      </c>
      <c r="L264" s="4">
        <v>235</v>
      </c>
    </row>
    <row r="265" spans="1:12" x14ac:dyDescent="0.25">
      <c r="A265" s="6">
        <v>203000</v>
      </c>
      <c r="L265" s="4">
        <v>236</v>
      </c>
    </row>
    <row r="266" spans="1:12" x14ac:dyDescent="0.25">
      <c r="A266" s="6">
        <v>204000</v>
      </c>
      <c r="L266" s="4">
        <v>237</v>
      </c>
    </row>
    <row r="267" spans="1:12" x14ac:dyDescent="0.25">
      <c r="A267" s="6">
        <v>206000</v>
      </c>
      <c r="L267" s="4">
        <v>238</v>
      </c>
    </row>
    <row r="268" spans="1:12" x14ac:dyDescent="0.25">
      <c r="A268" s="6">
        <v>208000</v>
      </c>
      <c r="L268" s="4">
        <v>239</v>
      </c>
    </row>
    <row r="269" spans="1:12" x14ac:dyDescent="0.25">
      <c r="A269" s="6">
        <v>209000</v>
      </c>
      <c r="L269" s="4">
        <v>240</v>
      </c>
    </row>
    <row r="270" spans="1:12" x14ac:dyDescent="0.25">
      <c r="A270" s="6">
        <v>210000</v>
      </c>
      <c r="L270" s="4">
        <v>241</v>
      </c>
    </row>
    <row r="271" spans="1:12" x14ac:dyDescent="0.25">
      <c r="A271" s="6">
        <v>213000</v>
      </c>
      <c r="L271" s="4">
        <v>242</v>
      </c>
    </row>
    <row r="272" spans="1:12" x14ac:dyDescent="0.25">
      <c r="A272" s="6">
        <v>214000</v>
      </c>
      <c r="L272" s="4">
        <v>243</v>
      </c>
    </row>
    <row r="273" spans="1:12" x14ac:dyDescent="0.25">
      <c r="A273" s="6">
        <v>215000</v>
      </c>
      <c r="L273" s="4">
        <v>244</v>
      </c>
    </row>
    <row r="274" spans="1:12" x14ac:dyDescent="0.25">
      <c r="A274" s="6">
        <v>216000</v>
      </c>
      <c r="L274" s="4">
        <v>245</v>
      </c>
    </row>
    <row r="275" spans="1:12" x14ac:dyDescent="0.25">
      <c r="A275" s="6">
        <v>217000</v>
      </c>
      <c r="L275" s="4">
        <v>246</v>
      </c>
    </row>
    <row r="276" spans="1:12" x14ac:dyDescent="0.25">
      <c r="A276" s="6">
        <v>218000</v>
      </c>
      <c r="L276" s="4">
        <v>247</v>
      </c>
    </row>
    <row r="277" spans="1:12" x14ac:dyDescent="0.25">
      <c r="A277" s="6">
        <v>220000</v>
      </c>
      <c r="L277" s="4">
        <v>248</v>
      </c>
    </row>
    <row r="278" spans="1:12" x14ac:dyDescent="0.25">
      <c r="A278" s="6">
        <v>223000</v>
      </c>
      <c r="L278" s="4">
        <v>249</v>
      </c>
    </row>
    <row r="279" spans="1:12" x14ac:dyDescent="0.25">
      <c r="A279" s="6">
        <v>224000</v>
      </c>
      <c r="L279" s="4">
        <v>250</v>
      </c>
    </row>
    <row r="280" spans="1:12" x14ac:dyDescent="0.25">
      <c r="A280" s="6">
        <v>225000</v>
      </c>
      <c r="L280" s="4">
        <v>251</v>
      </c>
    </row>
    <row r="281" spans="1:12" x14ac:dyDescent="0.25">
      <c r="A281" s="6">
        <v>227000</v>
      </c>
      <c r="L281" s="4">
        <v>252</v>
      </c>
    </row>
    <row r="282" spans="1:12" x14ac:dyDescent="0.25">
      <c r="A282" s="6">
        <v>228000</v>
      </c>
      <c r="L282" s="4">
        <v>253</v>
      </c>
    </row>
    <row r="283" spans="1:12" x14ac:dyDescent="0.25">
      <c r="A283" s="6">
        <v>229000</v>
      </c>
      <c r="L283" s="4">
        <v>254</v>
      </c>
    </row>
    <row r="284" spans="1:12" x14ac:dyDescent="0.25">
      <c r="A284" s="6">
        <v>230000</v>
      </c>
      <c r="L284" s="4">
        <v>255</v>
      </c>
    </row>
    <row r="285" spans="1:12" x14ac:dyDescent="0.25">
      <c r="A285" s="6">
        <v>231000</v>
      </c>
      <c r="L285" s="4">
        <v>256</v>
      </c>
    </row>
    <row r="286" spans="1:12" x14ac:dyDescent="0.25">
      <c r="A286" s="6">
        <v>232000</v>
      </c>
      <c r="L286" s="4">
        <v>257</v>
      </c>
    </row>
    <row r="287" spans="1:12" x14ac:dyDescent="0.25">
      <c r="A287" s="6">
        <v>233000</v>
      </c>
      <c r="L287" s="4">
        <v>258</v>
      </c>
    </row>
    <row r="288" spans="1:12" x14ac:dyDescent="0.25">
      <c r="A288" s="6">
        <v>234000</v>
      </c>
      <c r="L288" s="4">
        <v>259</v>
      </c>
    </row>
    <row r="289" spans="1:12" x14ac:dyDescent="0.25">
      <c r="A289" s="6">
        <v>236000</v>
      </c>
      <c r="L289" s="4">
        <v>260</v>
      </c>
    </row>
    <row r="290" spans="1:12" x14ac:dyDescent="0.25">
      <c r="A290" s="6">
        <v>237000</v>
      </c>
      <c r="L290" s="4">
        <v>261</v>
      </c>
    </row>
    <row r="291" spans="1:12" x14ac:dyDescent="0.25">
      <c r="A291" s="6">
        <v>240000</v>
      </c>
      <c r="L291" s="4">
        <v>262</v>
      </c>
    </row>
    <row r="292" spans="1:12" x14ac:dyDescent="0.25">
      <c r="A292" s="6">
        <v>241000</v>
      </c>
      <c r="L292" s="4">
        <v>263</v>
      </c>
    </row>
    <row r="293" spans="1:12" x14ac:dyDescent="0.25">
      <c r="A293" s="6">
        <v>242000</v>
      </c>
      <c r="L293" s="4">
        <v>264</v>
      </c>
    </row>
    <row r="294" spans="1:12" x14ac:dyDescent="0.25">
      <c r="A294" s="6">
        <v>244000</v>
      </c>
      <c r="L294" s="4">
        <v>265</v>
      </c>
    </row>
    <row r="295" spans="1:12" x14ac:dyDescent="0.25">
      <c r="A295" s="6">
        <v>247000</v>
      </c>
      <c r="L295" s="4">
        <v>266</v>
      </c>
    </row>
    <row r="296" spans="1:12" x14ac:dyDescent="0.25">
      <c r="A296" s="6">
        <v>248000</v>
      </c>
      <c r="L296" s="4">
        <v>267</v>
      </c>
    </row>
    <row r="297" spans="1:12" x14ac:dyDescent="0.25">
      <c r="A297" s="6">
        <v>250000</v>
      </c>
      <c r="L297" s="4">
        <v>268</v>
      </c>
    </row>
    <row r="298" spans="1:12" x14ac:dyDescent="0.25">
      <c r="A298" s="6">
        <v>251000</v>
      </c>
      <c r="L298" s="4">
        <v>269</v>
      </c>
    </row>
    <row r="299" spans="1:12" x14ac:dyDescent="0.25">
      <c r="A299" s="6">
        <v>252000</v>
      </c>
      <c r="L299" s="4">
        <v>270</v>
      </c>
    </row>
    <row r="300" spans="1:12" x14ac:dyDescent="0.25">
      <c r="A300" s="6">
        <v>254000</v>
      </c>
      <c r="L300" s="4">
        <v>271</v>
      </c>
    </row>
    <row r="301" spans="1:12" x14ac:dyDescent="0.25">
      <c r="A301" s="6">
        <v>255000</v>
      </c>
      <c r="L301" s="4">
        <v>272</v>
      </c>
    </row>
    <row r="302" spans="1:12" x14ac:dyDescent="0.25">
      <c r="A302" s="6">
        <v>256000</v>
      </c>
      <c r="L302" s="4">
        <v>273</v>
      </c>
    </row>
    <row r="303" spans="1:12" x14ac:dyDescent="0.25">
      <c r="A303" s="6">
        <v>257000</v>
      </c>
      <c r="L303" s="4">
        <v>274</v>
      </c>
    </row>
    <row r="304" spans="1:12" x14ac:dyDescent="0.25">
      <c r="A304" s="6">
        <v>258000</v>
      </c>
      <c r="L304" s="4">
        <v>275</v>
      </c>
    </row>
    <row r="305" spans="1:12" x14ac:dyDescent="0.25">
      <c r="A305" s="6">
        <v>259000</v>
      </c>
      <c r="L305" s="4">
        <v>276</v>
      </c>
    </row>
    <row r="306" spans="1:12" x14ac:dyDescent="0.25">
      <c r="A306" s="6">
        <v>260000</v>
      </c>
      <c r="L306" s="4">
        <v>277</v>
      </c>
    </row>
    <row r="307" spans="1:12" x14ac:dyDescent="0.25">
      <c r="A307" s="6">
        <v>261000</v>
      </c>
      <c r="L307" s="4">
        <v>278</v>
      </c>
    </row>
    <row r="308" spans="1:12" x14ac:dyDescent="0.25">
      <c r="A308" s="6">
        <v>262000</v>
      </c>
      <c r="L308" s="4">
        <v>279</v>
      </c>
    </row>
    <row r="309" spans="1:12" x14ac:dyDescent="0.25">
      <c r="A309" s="6">
        <v>263000</v>
      </c>
      <c r="L309" s="4">
        <v>280</v>
      </c>
    </row>
    <row r="310" spans="1:12" x14ac:dyDescent="0.25">
      <c r="A310" s="6">
        <v>264000</v>
      </c>
      <c r="L310" s="4">
        <v>281</v>
      </c>
    </row>
    <row r="311" spans="1:12" x14ac:dyDescent="0.25">
      <c r="A311" s="6">
        <v>268000</v>
      </c>
      <c r="L311" s="4">
        <v>282</v>
      </c>
    </row>
    <row r="312" spans="1:12" x14ac:dyDescent="0.25">
      <c r="A312" s="6">
        <v>269000</v>
      </c>
      <c r="L312" s="4">
        <v>283</v>
      </c>
    </row>
    <row r="313" spans="1:12" x14ac:dyDescent="0.25">
      <c r="A313" s="6">
        <v>270000</v>
      </c>
      <c r="L313" s="4">
        <v>284</v>
      </c>
    </row>
    <row r="314" spans="1:12" x14ac:dyDescent="0.25">
      <c r="A314" s="6">
        <v>272000</v>
      </c>
      <c r="L314" s="4">
        <v>285</v>
      </c>
    </row>
    <row r="315" spans="1:12" x14ac:dyDescent="0.25">
      <c r="A315" s="6">
        <v>273000</v>
      </c>
      <c r="L315" s="4">
        <v>286</v>
      </c>
    </row>
    <row r="316" spans="1:12" x14ac:dyDescent="0.25">
      <c r="A316" s="6">
        <v>274000</v>
      </c>
      <c r="L316" s="4">
        <v>287</v>
      </c>
    </row>
    <row r="317" spans="1:12" x14ac:dyDescent="0.25">
      <c r="A317" s="6">
        <v>276000</v>
      </c>
      <c r="L317" s="4">
        <v>288</v>
      </c>
    </row>
    <row r="318" spans="1:12" x14ac:dyDescent="0.25">
      <c r="A318" s="6">
        <v>278000</v>
      </c>
      <c r="L318" s="4">
        <v>289</v>
      </c>
    </row>
    <row r="319" spans="1:12" x14ac:dyDescent="0.25">
      <c r="A319" s="6">
        <v>279000</v>
      </c>
      <c r="L319" s="4">
        <v>290</v>
      </c>
    </row>
    <row r="320" spans="1:12" x14ac:dyDescent="0.25">
      <c r="A320" s="6">
        <v>280000</v>
      </c>
      <c r="L320" s="4">
        <v>291</v>
      </c>
    </row>
    <row r="321" spans="1:12" x14ac:dyDescent="0.25">
      <c r="A321" s="6">
        <v>281000</v>
      </c>
      <c r="L321" s="4">
        <v>292</v>
      </c>
    </row>
    <row r="322" spans="1:12" x14ac:dyDescent="0.25">
      <c r="A322" s="6">
        <v>282000</v>
      </c>
      <c r="L322" s="4">
        <v>293</v>
      </c>
    </row>
    <row r="323" spans="1:12" x14ac:dyDescent="0.25">
      <c r="A323" s="6">
        <v>284000</v>
      </c>
      <c r="L323" s="4">
        <v>294</v>
      </c>
    </row>
    <row r="324" spans="1:12" x14ac:dyDescent="0.25">
      <c r="A324" s="6">
        <v>285000</v>
      </c>
      <c r="L324" s="4">
        <v>295</v>
      </c>
    </row>
    <row r="325" spans="1:12" x14ac:dyDescent="0.25">
      <c r="A325" s="6">
        <v>286000</v>
      </c>
      <c r="L325" s="4">
        <v>296</v>
      </c>
    </row>
    <row r="326" spans="1:12" x14ac:dyDescent="0.25">
      <c r="A326" s="6">
        <v>287000</v>
      </c>
      <c r="L326" s="4">
        <v>297</v>
      </c>
    </row>
    <row r="327" spans="1:12" x14ac:dyDescent="0.25">
      <c r="A327" s="6">
        <v>289000</v>
      </c>
      <c r="L327" s="4">
        <v>298</v>
      </c>
    </row>
    <row r="328" spans="1:12" x14ac:dyDescent="0.25">
      <c r="A328" s="6">
        <v>290000</v>
      </c>
      <c r="L328" s="4">
        <v>299</v>
      </c>
    </row>
    <row r="329" spans="1:12" x14ac:dyDescent="0.25">
      <c r="A329" s="6">
        <v>291000</v>
      </c>
      <c r="L329" s="4">
        <v>300</v>
      </c>
    </row>
    <row r="330" spans="1:12" x14ac:dyDescent="0.25">
      <c r="A330" s="6">
        <v>292000</v>
      </c>
      <c r="L330" s="4">
        <v>301</v>
      </c>
    </row>
    <row r="331" spans="1:12" x14ac:dyDescent="0.25">
      <c r="A331" s="6">
        <v>293000</v>
      </c>
      <c r="L331" s="4">
        <v>302</v>
      </c>
    </row>
    <row r="332" spans="1:12" x14ac:dyDescent="0.25">
      <c r="A332" s="6">
        <v>298000</v>
      </c>
      <c r="L332" s="4">
        <v>303</v>
      </c>
    </row>
    <row r="333" spans="1:12" x14ac:dyDescent="0.25">
      <c r="A333" s="6">
        <v>299000</v>
      </c>
      <c r="L333" s="4">
        <v>304</v>
      </c>
    </row>
    <row r="334" spans="1:12" x14ac:dyDescent="0.25">
      <c r="A334" s="6">
        <v>300000</v>
      </c>
      <c r="L334" s="4">
        <v>305</v>
      </c>
    </row>
    <row r="335" spans="1:12" x14ac:dyDescent="0.25">
      <c r="A335" s="6">
        <v>301000</v>
      </c>
      <c r="L335" s="4">
        <v>306</v>
      </c>
    </row>
    <row r="336" spans="1:12" x14ac:dyDescent="0.25">
      <c r="A336" s="6">
        <v>302000</v>
      </c>
      <c r="L336" s="4">
        <v>307</v>
      </c>
    </row>
    <row r="337" spans="1:12" x14ac:dyDescent="0.25">
      <c r="A337" s="6">
        <v>303000</v>
      </c>
      <c r="L337" s="4">
        <v>308</v>
      </c>
    </row>
    <row r="338" spans="1:12" x14ac:dyDescent="0.25">
      <c r="A338" s="6">
        <v>304000</v>
      </c>
      <c r="L338" s="4">
        <v>309</v>
      </c>
    </row>
    <row r="339" spans="1:12" x14ac:dyDescent="0.25">
      <c r="A339" s="6">
        <v>307000</v>
      </c>
      <c r="L339" s="4">
        <v>310</v>
      </c>
    </row>
    <row r="340" spans="1:12" x14ac:dyDescent="0.25">
      <c r="A340" s="6">
        <v>309000</v>
      </c>
      <c r="L340" s="4">
        <v>311</v>
      </c>
    </row>
    <row r="341" spans="1:12" x14ac:dyDescent="0.25">
      <c r="A341" s="6">
        <v>310000</v>
      </c>
      <c r="L341" s="4">
        <v>312</v>
      </c>
    </row>
    <row r="342" spans="1:12" x14ac:dyDescent="0.25">
      <c r="A342" s="6">
        <v>311000</v>
      </c>
      <c r="L342" s="4">
        <v>313</v>
      </c>
    </row>
    <row r="343" spans="1:12" x14ac:dyDescent="0.25">
      <c r="A343" s="6">
        <v>312000</v>
      </c>
      <c r="L343" s="4">
        <v>314</v>
      </c>
    </row>
    <row r="344" spans="1:12" x14ac:dyDescent="0.25">
      <c r="A344" s="6">
        <v>314000</v>
      </c>
      <c r="L344" s="4">
        <v>315</v>
      </c>
    </row>
    <row r="345" spans="1:12" x14ac:dyDescent="0.25">
      <c r="A345" s="6">
        <v>315000</v>
      </c>
      <c r="L345" s="4">
        <v>316</v>
      </c>
    </row>
    <row r="346" spans="1:12" x14ac:dyDescent="0.25">
      <c r="A346" s="6">
        <v>316000</v>
      </c>
      <c r="L346" s="4">
        <v>317</v>
      </c>
    </row>
    <row r="347" spans="1:12" x14ac:dyDescent="0.25">
      <c r="A347" s="6">
        <v>319000</v>
      </c>
      <c r="L347" s="4">
        <v>318</v>
      </c>
    </row>
    <row r="348" spans="1:12" x14ac:dyDescent="0.25">
      <c r="A348" s="6">
        <v>320000</v>
      </c>
      <c r="L348" s="4">
        <v>319</v>
      </c>
    </row>
    <row r="349" spans="1:12" x14ac:dyDescent="0.25">
      <c r="A349" s="6">
        <v>321000</v>
      </c>
      <c r="L349" s="4">
        <v>320</v>
      </c>
    </row>
    <row r="350" spans="1:12" x14ac:dyDescent="0.25">
      <c r="A350" s="6">
        <v>323000</v>
      </c>
      <c r="L350" s="4">
        <v>321</v>
      </c>
    </row>
    <row r="351" spans="1:12" x14ac:dyDescent="0.25">
      <c r="A351" s="6">
        <v>325000</v>
      </c>
      <c r="L351" s="4">
        <v>322</v>
      </c>
    </row>
    <row r="352" spans="1:12" x14ac:dyDescent="0.25">
      <c r="A352" s="6">
        <v>328000</v>
      </c>
      <c r="L352" s="4">
        <v>323</v>
      </c>
    </row>
    <row r="353" spans="1:12" x14ac:dyDescent="0.25">
      <c r="A353" s="6">
        <v>329000</v>
      </c>
      <c r="L353" s="4">
        <v>324</v>
      </c>
    </row>
    <row r="354" spans="1:12" x14ac:dyDescent="0.25">
      <c r="A354" s="6">
        <v>330000</v>
      </c>
      <c r="L354" s="4">
        <v>325</v>
      </c>
    </row>
    <row r="355" spans="1:12" x14ac:dyDescent="0.25">
      <c r="A355" s="6">
        <v>332000</v>
      </c>
      <c r="L355" s="4">
        <v>326</v>
      </c>
    </row>
    <row r="356" spans="1:12" x14ac:dyDescent="0.25">
      <c r="A356" s="6">
        <v>336000</v>
      </c>
      <c r="L356" s="4">
        <v>327</v>
      </c>
    </row>
    <row r="357" spans="1:12" x14ac:dyDescent="0.25">
      <c r="A357" s="6">
        <v>337000</v>
      </c>
      <c r="L357" s="4">
        <v>328</v>
      </c>
    </row>
    <row r="358" spans="1:12" x14ac:dyDescent="0.25">
      <c r="A358" s="6">
        <v>338000</v>
      </c>
      <c r="L358" s="4">
        <v>329</v>
      </c>
    </row>
    <row r="359" spans="1:12" x14ac:dyDescent="0.25">
      <c r="A359" s="6">
        <v>340000</v>
      </c>
      <c r="L359" s="4">
        <v>330</v>
      </c>
    </row>
    <row r="360" spans="1:12" x14ac:dyDescent="0.25">
      <c r="A360" s="6">
        <v>341000</v>
      </c>
      <c r="L360" s="4">
        <v>331</v>
      </c>
    </row>
    <row r="361" spans="1:12" x14ac:dyDescent="0.25">
      <c r="A361" s="6">
        <v>343000</v>
      </c>
      <c r="L361" s="4">
        <v>332</v>
      </c>
    </row>
    <row r="362" spans="1:12" x14ac:dyDescent="0.25">
      <c r="A362" s="6">
        <v>344000</v>
      </c>
      <c r="L362" s="4">
        <v>333</v>
      </c>
    </row>
    <row r="363" spans="1:12" x14ac:dyDescent="0.25">
      <c r="A363" s="6">
        <v>345000</v>
      </c>
      <c r="L363" s="4">
        <v>334</v>
      </c>
    </row>
    <row r="364" spans="1:12" x14ac:dyDescent="0.25">
      <c r="A364" s="6">
        <v>347000</v>
      </c>
      <c r="L364" s="4">
        <v>335</v>
      </c>
    </row>
    <row r="365" spans="1:12" x14ac:dyDescent="0.25">
      <c r="A365" s="6">
        <v>348000</v>
      </c>
      <c r="L365" s="4">
        <v>336</v>
      </c>
    </row>
    <row r="366" spans="1:12" x14ac:dyDescent="0.25">
      <c r="A366" s="6">
        <v>349000</v>
      </c>
      <c r="L366" s="4">
        <v>337</v>
      </c>
    </row>
    <row r="367" spans="1:12" x14ac:dyDescent="0.25">
      <c r="A367" s="6">
        <v>351000</v>
      </c>
      <c r="L367" s="4">
        <v>338</v>
      </c>
    </row>
    <row r="368" spans="1:12" x14ac:dyDescent="0.25">
      <c r="A368" s="6">
        <v>352000</v>
      </c>
      <c r="L368" s="4">
        <v>339</v>
      </c>
    </row>
    <row r="369" spans="1:12" x14ac:dyDescent="0.25">
      <c r="A369" s="6">
        <v>353000</v>
      </c>
      <c r="L369" s="4">
        <v>340</v>
      </c>
    </row>
    <row r="370" spans="1:12" x14ac:dyDescent="0.25">
      <c r="A370" s="6">
        <v>355000</v>
      </c>
      <c r="L370" s="4">
        <v>341</v>
      </c>
    </row>
    <row r="371" spans="1:12" x14ac:dyDescent="0.25">
      <c r="A371" s="6">
        <v>356000</v>
      </c>
      <c r="L371" s="4">
        <v>342</v>
      </c>
    </row>
    <row r="372" spans="1:12" x14ac:dyDescent="0.25">
      <c r="A372" s="6">
        <v>357000</v>
      </c>
      <c r="L372" s="4">
        <v>343</v>
      </c>
    </row>
    <row r="373" spans="1:12" x14ac:dyDescent="0.25">
      <c r="A373" s="6">
        <v>359000</v>
      </c>
      <c r="L373" s="4">
        <v>344</v>
      </c>
    </row>
    <row r="374" spans="1:12" x14ac:dyDescent="0.25">
      <c r="A374" s="6">
        <v>361000</v>
      </c>
      <c r="L374" s="4">
        <v>345</v>
      </c>
    </row>
    <row r="375" spans="1:12" x14ac:dyDescent="0.25">
      <c r="A375" s="6">
        <v>362000</v>
      </c>
      <c r="L375" s="4">
        <v>346</v>
      </c>
    </row>
    <row r="376" spans="1:12" x14ac:dyDescent="0.25">
      <c r="A376" s="6">
        <v>363000</v>
      </c>
      <c r="L376" s="4">
        <v>347</v>
      </c>
    </row>
    <row r="377" spans="1:12" x14ac:dyDescent="0.25">
      <c r="A377" s="6">
        <v>364000</v>
      </c>
      <c r="L377" s="4">
        <v>348</v>
      </c>
    </row>
    <row r="378" spans="1:12" x14ac:dyDescent="0.25">
      <c r="A378" s="6">
        <v>365000</v>
      </c>
      <c r="L378" s="4">
        <v>349</v>
      </c>
    </row>
    <row r="379" spans="1:12" x14ac:dyDescent="0.25">
      <c r="A379" s="6">
        <v>367000</v>
      </c>
      <c r="L379" s="4">
        <v>350</v>
      </c>
    </row>
    <row r="380" spans="1:12" x14ac:dyDescent="0.25">
      <c r="A380" s="6">
        <v>368000</v>
      </c>
      <c r="L380" s="4">
        <v>351</v>
      </c>
    </row>
    <row r="381" spans="1:12" x14ac:dyDescent="0.25">
      <c r="A381" s="6">
        <v>369000</v>
      </c>
      <c r="L381" s="4">
        <v>352</v>
      </c>
    </row>
    <row r="382" spans="1:12" x14ac:dyDescent="0.25">
      <c r="A382" s="6">
        <v>374000</v>
      </c>
      <c r="L382" s="4">
        <v>353</v>
      </c>
    </row>
    <row r="383" spans="1:12" x14ac:dyDescent="0.25">
      <c r="A383" s="6">
        <v>379000</v>
      </c>
      <c r="L383" s="4">
        <v>354</v>
      </c>
    </row>
    <row r="384" spans="1:12" x14ac:dyDescent="0.25">
      <c r="A384" s="6">
        <v>381000</v>
      </c>
      <c r="L384" s="4">
        <v>355</v>
      </c>
    </row>
    <row r="385" spans="1:12" x14ac:dyDescent="0.25">
      <c r="A385" s="6">
        <v>382000</v>
      </c>
      <c r="L385" s="4">
        <v>356</v>
      </c>
    </row>
    <row r="386" spans="1:12" x14ac:dyDescent="0.25">
      <c r="A386" s="6">
        <v>383000</v>
      </c>
      <c r="L386" s="4">
        <v>357</v>
      </c>
    </row>
    <row r="387" spans="1:12" x14ac:dyDescent="0.25">
      <c r="A387" s="6">
        <v>387000</v>
      </c>
      <c r="L387" s="4">
        <v>358</v>
      </c>
    </row>
    <row r="388" spans="1:12" x14ac:dyDescent="0.25">
      <c r="A388" s="6">
        <v>388000</v>
      </c>
      <c r="L388" s="4">
        <v>359</v>
      </c>
    </row>
    <row r="389" spans="1:12" x14ac:dyDescent="0.25">
      <c r="A389" s="6">
        <v>390000</v>
      </c>
      <c r="L389" s="4">
        <v>360</v>
      </c>
    </row>
    <row r="390" spans="1:12" x14ac:dyDescent="0.25">
      <c r="A390" s="6">
        <v>392000</v>
      </c>
      <c r="L390" s="4">
        <v>361</v>
      </c>
    </row>
    <row r="391" spans="1:12" x14ac:dyDescent="0.25">
      <c r="A391" s="6">
        <v>393000</v>
      </c>
      <c r="L391" s="4">
        <v>362</v>
      </c>
    </row>
    <row r="392" spans="1:12" x14ac:dyDescent="0.25">
      <c r="A392" s="6">
        <v>395000</v>
      </c>
      <c r="L392" s="4">
        <v>363</v>
      </c>
    </row>
    <row r="393" spans="1:12" x14ac:dyDescent="0.25">
      <c r="A393" s="6">
        <v>397000</v>
      </c>
      <c r="L393" s="4">
        <v>364</v>
      </c>
    </row>
    <row r="394" spans="1:12" x14ac:dyDescent="0.25">
      <c r="A394" s="6">
        <v>398000</v>
      </c>
      <c r="L394" s="4">
        <v>365</v>
      </c>
    </row>
    <row r="395" spans="1:12" x14ac:dyDescent="0.25">
      <c r="A395" s="6">
        <v>399000</v>
      </c>
      <c r="L395" s="4">
        <v>366</v>
      </c>
    </row>
    <row r="396" spans="1:12" x14ac:dyDescent="0.25">
      <c r="A396" s="6">
        <v>401000</v>
      </c>
      <c r="L396" s="4">
        <v>367</v>
      </c>
    </row>
    <row r="397" spans="1:12" x14ac:dyDescent="0.25">
      <c r="A397" s="6">
        <v>403000</v>
      </c>
      <c r="L397" s="4">
        <v>368</v>
      </c>
    </row>
    <row r="398" spans="1:12" x14ac:dyDescent="0.25">
      <c r="A398" s="6">
        <v>404000</v>
      </c>
      <c r="L398" s="4">
        <v>369</v>
      </c>
    </row>
    <row r="399" spans="1:12" x14ac:dyDescent="0.25">
      <c r="A399" s="6">
        <v>405000</v>
      </c>
      <c r="L399" s="4">
        <v>370</v>
      </c>
    </row>
    <row r="400" spans="1:12" x14ac:dyDescent="0.25">
      <c r="A400" s="6">
        <v>408000</v>
      </c>
      <c r="L400" s="4">
        <v>371</v>
      </c>
    </row>
    <row r="401" spans="1:12" x14ac:dyDescent="0.25">
      <c r="A401" s="6">
        <v>410000</v>
      </c>
      <c r="L401" s="4">
        <v>372</v>
      </c>
    </row>
    <row r="402" spans="1:12" x14ac:dyDescent="0.25">
      <c r="A402" s="6">
        <v>411000</v>
      </c>
      <c r="L402" s="4">
        <v>373</v>
      </c>
    </row>
    <row r="403" spans="1:12" x14ac:dyDescent="0.25">
      <c r="A403" s="6">
        <v>412000</v>
      </c>
      <c r="L403" s="4">
        <v>374</v>
      </c>
    </row>
    <row r="404" spans="1:12" x14ac:dyDescent="0.25">
      <c r="A404" s="6">
        <v>413000</v>
      </c>
      <c r="L404" s="4">
        <v>375</v>
      </c>
    </row>
    <row r="405" spans="1:12" x14ac:dyDescent="0.25">
      <c r="A405" s="6">
        <v>415000</v>
      </c>
      <c r="L405" s="4">
        <v>376</v>
      </c>
    </row>
    <row r="406" spans="1:12" x14ac:dyDescent="0.25">
      <c r="A406" s="6">
        <v>416000</v>
      </c>
      <c r="L406" s="4">
        <v>377</v>
      </c>
    </row>
    <row r="407" spans="1:12" x14ac:dyDescent="0.25">
      <c r="A407" s="6">
        <v>417000</v>
      </c>
      <c r="L407" s="4">
        <v>378</v>
      </c>
    </row>
    <row r="408" spans="1:12" x14ac:dyDescent="0.25">
      <c r="A408" s="6">
        <v>420000</v>
      </c>
      <c r="L408" s="4">
        <v>379</v>
      </c>
    </row>
    <row r="409" spans="1:12" x14ac:dyDescent="0.25">
      <c r="A409" s="6">
        <v>421000</v>
      </c>
      <c r="L409" s="4">
        <v>381</v>
      </c>
    </row>
    <row r="410" spans="1:12" x14ac:dyDescent="0.25">
      <c r="A410" s="6">
        <v>426000</v>
      </c>
      <c r="L410" s="4">
        <v>382</v>
      </c>
    </row>
    <row r="411" spans="1:12" x14ac:dyDescent="0.25">
      <c r="A411" s="6">
        <v>427000</v>
      </c>
      <c r="L411" s="4">
        <v>383</v>
      </c>
    </row>
    <row r="412" spans="1:12" x14ac:dyDescent="0.25">
      <c r="A412" s="6">
        <v>428000</v>
      </c>
      <c r="L412" s="4">
        <v>384</v>
      </c>
    </row>
    <row r="413" spans="1:12" x14ac:dyDescent="0.25">
      <c r="A413" s="6">
        <v>430000</v>
      </c>
      <c r="L413" s="4">
        <v>385</v>
      </c>
    </row>
    <row r="414" spans="1:12" x14ac:dyDescent="0.25">
      <c r="A414" s="6">
        <v>431000</v>
      </c>
      <c r="L414" s="4">
        <v>386</v>
      </c>
    </row>
    <row r="415" spans="1:12" x14ac:dyDescent="0.25">
      <c r="A415" s="6">
        <v>432000</v>
      </c>
      <c r="L415" s="4">
        <v>387</v>
      </c>
    </row>
    <row r="416" spans="1:12" x14ac:dyDescent="0.25">
      <c r="A416" s="6">
        <v>435000</v>
      </c>
      <c r="L416" s="4">
        <v>388</v>
      </c>
    </row>
    <row r="417" spans="1:12" x14ac:dyDescent="0.25">
      <c r="A417" s="6">
        <v>436000</v>
      </c>
      <c r="L417" s="4">
        <v>390</v>
      </c>
    </row>
    <row r="418" spans="1:12" x14ac:dyDescent="0.25">
      <c r="A418" s="6">
        <v>437000</v>
      </c>
      <c r="L418" s="4">
        <v>391</v>
      </c>
    </row>
    <row r="419" spans="1:12" x14ac:dyDescent="0.25">
      <c r="A419" s="6">
        <v>438000</v>
      </c>
      <c r="L419" s="4">
        <v>392</v>
      </c>
    </row>
    <row r="420" spans="1:12" x14ac:dyDescent="0.25">
      <c r="A420" s="6">
        <v>440000</v>
      </c>
      <c r="L420" s="4">
        <v>393</v>
      </c>
    </row>
    <row r="421" spans="1:12" x14ac:dyDescent="0.25">
      <c r="A421" s="6">
        <v>441000</v>
      </c>
      <c r="L421" s="4">
        <v>394</v>
      </c>
    </row>
    <row r="422" spans="1:12" x14ac:dyDescent="0.25">
      <c r="A422" s="6">
        <v>445000</v>
      </c>
      <c r="L422" s="4">
        <v>395</v>
      </c>
    </row>
    <row r="423" spans="1:12" x14ac:dyDescent="0.25">
      <c r="A423" s="6">
        <v>448000</v>
      </c>
      <c r="L423" s="4">
        <v>396</v>
      </c>
    </row>
    <row r="424" spans="1:12" x14ac:dyDescent="0.25">
      <c r="A424" s="6">
        <v>450000</v>
      </c>
      <c r="L424" s="4">
        <v>397</v>
      </c>
    </row>
    <row r="425" spans="1:12" x14ac:dyDescent="0.25">
      <c r="A425" s="6">
        <v>451000</v>
      </c>
      <c r="L425" s="4">
        <v>398</v>
      </c>
    </row>
    <row r="426" spans="1:12" x14ac:dyDescent="0.25">
      <c r="A426" s="6">
        <v>452000</v>
      </c>
      <c r="L426" s="4">
        <v>399</v>
      </c>
    </row>
    <row r="427" spans="1:12" x14ac:dyDescent="0.25">
      <c r="A427" s="6">
        <v>453000</v>
      </c>
      <c r="L427" s="4">
        <v>400</v>
      </c>
    </row>
    <row r="428" spans="1:12" x14ac:dyDescent="0.25">
      <c r="A428" s="6">
        <v>455000</v>
      </c>
      <c r="L428" s="4">
        <v>401</v>
      </c>
    </row>
    <row r="429" spans="1:12" x14ac:dyDescent="0.25">
      <c r="A429" s="6">
        <v>457000</v>
      </c>
      <c r="L429" s="4">
        <v>402</v>
      </c>
    </row>
    <row r="430" spans="1:12" x14ac:dyDescent="0.25">
      <c r="A430" s="6">
        <v>459000</v>
      </c>
      <c r="L430" s="4">
        <v>403</v>
      </c>
    </row>
    <row r="431" spans="1:12" x14ac:dyDescent="0.25">
      <c r="A431" s="6">
        <v>461000</v>
      </c>
      <c r="L431" s="4">
        <v>404</v>
      </c>
    </row>
    <row r="432" spans="1:12" x14ac:dyDescent="0.25">
      <c r="A432" s="6">
        <v>462000</v>
      </c>
      <c r="L432" s="4">
        <v>405</v>
      </c>
    </row>
    <row r="433" spans="1:12" x14ac:dyDescent="0.25">
      <c r="A433" s="6">
        <v>463000</v>
      </c>
      <c r="L433" s="4">
        <v>406</v>
      </c>
    </row>
    <row r="434" spans="1:12" x14ac:dyDescent="0.25">
      <c r="A434" s="6">
        <v>464000</v>
      </c>
      <c r="L434" s="4">
        <v>407</v>
      </c>
    </row>
    <row r="435" spans="1:12" x14ac:dyDescent="0.25">
      <c r="A435" s="6">
        <v>466000</v>
      </c>
      <c r="L435" s="4">
        <v>408</v>
      </c>
    </row>
    <row r="436" spans="1:12" x14ac:dyDescent="0.25">
      <c r="A436" s="6">
        <v>467000</v>
      </c>
      <c r="L436" s="4">
        <v>410</v>
      </c>
    </row>
    <row r="437" spans="1:12" x14ac:dyDescent="0.25">
      <c r="A437" s="6">
        <v>471000</v>
      </c>
      <c r="L437" s="4">
        <v>411</v>
      </c>
    </row>
    <row r="438" spans="1:12" x14ac:dyDescent="0.25">
      <c r="A438" s="6">
        <v>473000</v>
      </c>
      <c r="L438" s="4">
        <v>412</v>
      </c>
    </row>
    <row r="439" spans="1:12" x14ac:dyDescent="0.25">
      <c r="A439" s="6">
        <v>476000</v>
      </c>
      <c r="L439" s="4">
        <v>413</v>
      </c>
    </row>
    <row r="440" spans="1:12" x14ac:dyDescent="0.25">
      <c r="A440" s="6">
        <v>477000</v>
      </c>
      <c r="L440" s="4">
        <v>414</v>
      </c>
    </row>
    <row r="441" spans="1:12" x14ac:dyDescent="0.25">
      <c r="A441" s="6">
        <v>478000</v>
      </c>
      <c r="L441" s="4">
        <v>415</v>
      </c>
    </row>
    <row r="442" spans="1:12" x14ac:dyDescent="0.25">
      <c r="A442" s="6">
        <v>479000</v>
      </c>
      <c r="L442" s="4">
        <v>417</v>
      </c>
    </row>
    <row r="443" spans="1:12" x14ac:dyDescent="0.25">
      <c r="A443" s="6">
        <v>483000</v>
      </c>
      <c r="L443" s="4">
        <v>418</v>
      </c>
    </row>
    <row r="444" spans="1:12" x14ac:dyDescent="0.25">
      <c r="A444" s="6">
        <v>484000</v>
      </c>
      <c r="L444" s="4">
        <v>419</v>
      </c>
    </row>
    <row r="445" spans="1:12" x14ac:dyDescent="0.25">
      <c r="A445" s="6">
        <v>485000</v>
      </c>
      <c r="L445" s="4">
        <v>420</v>
      </c>
    </row>
    <row r="446" spans="1:12" x14ac:dyDescent="0.25">
      <c r="A446" s="6">
        <v>490000</v>
      </c>
      <c r="L446" s="4">
        <v>421</v>
      </c>
    </row>
    <row r="447" spans="1:12" x14ac:dyDescent="0.25">
      <c r="A447" s="6">
        <v>491000</v>
      </c>
      <c r="L447" s="4">
        <v>422</v>
      </c>
    </row>
    <row r="448" spans="1:12" x14ac:dyDescent="0.25">
      <c r="A448" s="6">
        <v>492000</v>
      </c>
      <c r="L448" s="4">
        <v>423</v>
      </c>
    </row>
    <row r="449" spans="1:12" x14ac:dyDescent="0.25">
      <c r="A449" s="6">
        <v>499000</v>
      </c>
      <c r="L449" s="4">
        <v>426</v>
      </c>
    </row>
    <row r="450" spans="1:12" x14ac:dyDescent="0.25">
      <c r="A450" s="6">
        <v>501000</v>
      </c>
      <c r="L450" s="4">
        <v>427</v>
      </c>
    </row>
    <row r="451" spans="1:12" x14ac:dyDescent="0.25">
      <c r="A451" s="6">
        <v>502000</v>
      </c>
      <c r="L451" s="4">
        <v>429</v>
      </c>
    </row>
    <row r="452" spans="1:12" x14ac:dyDescent="0.25">
      <c r="A452" s="6">
        <v>504000</v>
      </c>
      <c r="L452" s="4">
        <v>430</v>
      </c>
    </row>
    <row r="453" spans="1:12" x14ac:dyDescent="0.25">
      <c r="A453" s="6">
        <v>507000</v>
      </c>
      <c r="L453" s="4">
        <v>431</v>
      </c>
    </row>
    <row r="454" spans="1:12" x14ac:dyDescent="0.25">
      <c r="A454" s="6">
        <v>508000</v>
      </c>
      <c r="L454" s="4">
        <v>432</v>
      </c>
    </row>
    <row r="455" spans="1:12" x14ac:dyDescent="0.25">
      <c r="A455" s="6">
        <v>510000</v>
      </c>
      <c r="L455" s="4">
        <v>433</v>
      </c>
    </row>
    <row r="456" spans="1:12" x14ac:dyDescent="0.25">
      <c r="A456" s="6">
        <v>511000</v>
      </c>
      <c r="L456" s="4">
        <v>434</v>
      </c>
    </row>
    <row r="457" spans="1:12" x14ac:dyDescent="0.25">
      <c r="A457" s="6">
        <v>514000</v>
      </c>
      <c r="L457" s="4">
        <v>435</v>
      </c>
    </row>
    <row r="458" spans="1:12" x14ac:dyDescent="0.25">
      <c r="A458" s="6">
        <v>515000</v>
      </c>
      <c r="L458" s="4">
        <v>436</v>
      </c>
    </row>
    <row r="459" spans="1:12" x14ac:dyDescent="0.25">
      <c r="A459" s="6">
        <v>516000</v>
      </c>
      <c r="L459" s="4">
        <v>437</v>
      </c>
    </row>
    <row r="460" spans="1:12" x14ac:dyDescent="0.25">
      <c r="A460" s="6">
        <v>517000</v>
      </c>
      <c r="L460" s="4">
        <v>438</v>
      </c>
    </row>
    <row r="461" spans="1:12" x14ac:dyDescent="0.25">
      <c r="A461" s="6">
        <v>520000</v>
      </c>
      <c r="L461" s="4">
        <v>441</v>
      </c>
    </row>
    <row r="462" spans="1:12" x14ac:dyDescent="0.25">
      <c r="A462" s="6">
        <v>523000</v>
      </c>
      <c r="L462" s="4">
        <v>442</v>
      </c>
    </row>
    <row r="463" spans="1:12" x14ac:dyDescent="0.25">
      <c r="A463" s="6">
        <v>524000</v>
      </c>
      <c r="L463" s="4">
        <v>443</v>
      </c>
    </row>
    <row r="464" spans="1:12" x14ac:dyDescent="0.25">
      <c r="A464" s="6">
        <v>526000</v>
      </c>
      <c r="L464" s="4">
        <v>444</v>
      </c>
    </row>
    <row r="465" spans="1:12" x14ac:dyDescent="0.25">
      <c r="A465" s="6">
        <v>527000</v>
      </c>
      <c r="L465" s="4">
        <v>445</v>
      </c>
    </row>
    <row r="466" spans="1:12" x14ac:dyDescent="0.25">
      <c r="A466" s="6">
        <v>530000</v>
      </c>
      <c r="L466" s="4">
        <v>446</v>
      </c>
    </row>
    <row r="467" spans="1:12" x14ac:dyDescent="0.25">
      <c r="A467" s="6">
        <v>533000</v>
      </c>
      <c r="L467" s="4">
        <v>448</v>
      </c>
    </row>
    <row r="468" spans="1:12" x14ac:dyDescent="0.25">
      <c r="A468" s="6">
        <v>534000</v>
      </c>
      <c r="L468" s="4">
        <v>450</v>
      </c>
    </row>
    <row r="469" spans="1:12" x14ac:dyDescent="0.25">
      <c r="A469" s="6">
        <v>536000</v>
      </c>
      <c r="L469" s="4">
        <v>451</v>
      </c>
    </row>
    <row r="470" spans="1:12" x14ac:dyDescent="0.25">
      <c r="A470" s="6">
        <v>538000</v>
      </c>
      <c r="L470" s="4">
        <v>454</v>
      </c>
    </row>
    <row r="471" spans="1:12" x14ac:dyDescent="0.25">
      <c r="A471" s="6">
        <v>541000</v>
      </c>
      <c r="L471" s="4">
        <v>456</v>
      </c>
    </row>
    <row r="472" spans="1:12" x14ac:dyDescent="0.25">
      <c r="A472" s="6">
        <v>542000</v>
      </c>
      <c r="L472" s="4">
        <v>457</v>
      </c>
    </row>
    <row r="473" spans="1:12" x14ac:dyDescent="0.25">
      <c r="A473" s="6">
        <v>543000</v>
      </c>
      <c r="L473" s="4">
        <v>458</v>
      </c>
    </row>
    <row r="474" spans="1:12" x14ac:dyDescent="0.25">
      <c r="A474" s="6">
        <v>544000</v>
      </c>
      <c r="L474" s="4">
        <v>461</v>
      </c>
    </row>
    <row r="475" spans="1:12" x14ac:dyDescent="0.25">
      <c r="A475" s="6">
        <v>552000</v>
      </c>
      <c r="L475" s="4">
        <v>462</v>
      </c>
    </row>
    <row r="476" spans="1:12" x14ac:dyDescent="0.25">
      <c r="A476" s="6">
        <v>554000</v>
      </c>
      <c r="L476" s="4">
        <v>464</v>
      </c>
    </row>
    <row r="477" spans="1:12" x14ac:dyDescent="0.25">
      <c r="A477" s="6">
        <v>559000</v>
      </c>
      <c r="L477" s="4">
        <v>465</v>
      </c>
    </row>
    <row r="478" spans="1:12" x14ac:dyDescent="0.25">
      <c r="A478" s="6">
        <v>560000</v>
      </c>
      <c r="L478" s="4">
        <v>468</v>
      </c>
    </row>
    <row r="479" spans="1:12" x14ac:dyDescent="0.25">
      <c r="A479" s="6">
        <v>561000</v>
      </c>
      <c r="L479" s="4">
        <v>469</v>
      </c>
    </row>
    <row r="480" spans="1:12" x14ac:dyDescent="0.25">
      <c r="A480" s="6">
        <v>566000</v>
      </c>
      <c r="L480" s="4">
        <v>470</v>
      </c>
    </row>
    <row r="481" spans="1:12" x14ac:dyDescent="0.25">
      <c r="A481" s="6">
        <v>567000</v>
      </c>
      <c r="L481" s="4">
        <v>472</v>
      </c>
    </row>
    <row r="482" spans="1:12" x14ac:dyDescent="0.25">
      <c r="A482" s="6">
        <v>568000</v>
      </c>
      <c r="L482" s="4">
        <v>475</v>
      </c>
    </row>
    <row r="483" spans="1:12" x14ac:dyDescent="0.25">
      <c r="A483" s="6">
        <v>570000</v>
      </c>
      <c r="L483" s="4">
        <v>477</v>
      </c>
    </row>
    <row r="484" spans="1:12" x14ac:dyDescent="0.25">
      <c r="A484" s="6">
        <v>572000</v>
      </c>
      <c r="L484" s="4">
        <v>478</v>
      </c>
    </row>
    <row r="485" spans="1:12" x14ac:dyDescent="0.25">
      <c r="A485" s="6">
        <v>576000</v>
      </c>
      <c r="L485" s="4">
        <v>479</v>
      </c>
    </row>
    <row r="486" spans="1:12" x14ac:dyDescent="0.25">
      <c r="A486" s="6">
        <v>578000</v>
      </c>
      <c r="L486" s="4">
        <v>480</v>
      </c>
    </row>
    <row r="487" spans="1:12" x14ac:dyDescent="0.25">
      <c r="A487" s="6">
        <v>581000</v>
      </c>
      <c r="L487" s="4">
        <v>481</v>
      </c>
    </row>
    <row r="488" spans="1:12" x14ac:dyDescent="0.25">
      <c r="A488" s="6">
        <v>583000</v>
      </c>
      <c r="L488" s="4">
        <v>482</v>
      </c>
    </row>
    <row r="489" spans="1:12" x14ac:dyDescent="0.25">
      <c r="A489" s="6">
        <v>590000</v>
      </c>
      <c r="L489" s="4">
        <v>483</v>
      </c>
    </row>
    <row r="490" spans="1:12" x14ac:dyDescent="0.25">
      <c r="A490" s="6">
        <v>597000</v>
      </c>
      <c r="L490" s="4">
        <v>489</v>
      </c>
    </row>
    <row r="491" spans="1:12" x14ac:dyDescent="0.25">
      <c r="A491" s="6">
        <v>598000</v>
      </c>
      <c r="L491" s="4">
        <v>494</v>
      </c>
    </row>
    <row r="492" spans="1:12" x14ac:dyDescent="0.25">
      <c r="A492" s="6">
        <v>602000</v>
      </c>
      <c r="L492" s="4">
        <v>495</v>
      </c>
    </row>
    <row r="493" spans="1:12" x14ac:dyDescent="0.25">
      <c r="A493" s="6">
        <v>603000</v>
      </c>
      <c r="L493" s="4">
        <v>496</v>
      </c>
    </row>
    <row r="494" spans="1:12" x14ac:dyDescent="0.25">
      <c r="A494" s="6">
        <v>605000</v>
      </c>
      <c r="L494" s="4">
        <v>499</v>
      </c>
    </row>
    <row r="495" spans="1:12" x14ac:dyDescent="0.25">
      <c r="A495" s="6">
        <v>608000</v>
      </c>
      <c r="L495" s="4">
        <v>501</v>
      </c>
    </row>
    <row r="496" spans="1:12" x14ac:dyDescent="0.25">
      <c r="A496" s="6">
        <v>612000</v>
      </c>
      <c r="L496" s="4">
        <v>502</v>
      </c>
    </row>
    <row r="497" spans="1:12" x14ac:dyDescent="0.25">
      <c r="A497" s="6">
        <v>616000</v>
      </c>
      <c r="L497" s="4">
        <v>504</v>
      </c>
    </row>
    <row r="498" spans="1:12" x14ac:dyDescent="0.25">
      <c r="A498" s="6">
        <v>619000</v>
      </c>
      <c r="L498" s="4">
        <v>506</v>
      </c>
    </row>
    <row r="499" spans="1:12" x14ac:dyDescent="0.25">
      <c r="A499" s="6">
        <v>620000</v>
      </c>
      <c r="L499" s="4">
        <v>509</v>
      </c>
    </row>
    <row r="500" spans="1:12" x14ac:dyDescent="0.25">
      <c r="A500" s="6">
        <v>621000</v>
      </c>
      <c r="L500" s="4">
        <v>513</v>
      </c>
    </row>
    <row r="501" spans="1:12" x14ac:dyDescent="0.25">
      <c r="A501" s="6">
        <v>624000</v>
      </c>
      <c r="L501" s="4">
        <v>517</v>
      </c>
    </row>
    <row r="502" spans="1:12" x14ac:dyDescent="0.25">
      <c r="A502" s="6">
        <v>628000</v>
      </c>
      <c r="L502" s="4">
        <v>518</v>
      </c>
    </row>
    <row r="503" spans="1:12" x14ac:dyDescent="0.25">
      <c r="A503" s="6">
        <v>632000</v>
      </c>
      <c r="L503" s="4">
        <v>521</v>
      </c>
    </row>
    <row r="504" spans="1:12" x14ac:dyDescent="0.25">
      <c r="A504" s="6">
        <v>636000</v>
      </c>
      <c r="L504" s="4">
        <v>523</v>
      </c>
    </row>
    <row r="505" spans="1:12" x14ac:dyDescent="0.25">
      <c r="A505" s="6">
        <v>638000</v>
      </c>
      <c r="L505" s="4">
        <v>524</v>
      </c>
    </row>
    <row r="506" spans="1:12" x14ac:dyDescent="0.25">
      <c r="A506" s="6">
        <v>642000</v>
      </c>
      <c r="L506" s="4">
        <v>531</v>
      </c>
    </row>
    <row r="507" spans="1:12" x14ac:dyDescent="0.25">
      <c r="A507" s="6">
        <v>643000</v>
      </c>
      <c r="L507" s="4">
        <v>532</v>
      </c>
    </row>
    <row r="508" spans="1:12" x14ac:dyDescent="0.25">
      <c r="A508" s="6">
        <v>645000</v>
      </c>
      <c r="L508" s="4">
        <v>533</v>
      </c>
    </row>
    <row r="509" spans="1:12" x14ac:dyDescent="0.25">
      <c r="A509" s="6">
        <v>646000</v>
      </c>
      <c r="L509" s="4">
        <v>536</v>
      </c>
    </row>
    <row r="510" spans="1:12" x14ac:dyDescent="0.25">
      <c r="A510" s="6">
        <v>649000</v>
      </c>
      <c r="L510" s="4">
        <v>543</v>
      </c>
    </row>
    <row r="511" spans="1:12" x14ac:dyDescent="0.25">
      <c r="A511" s="6">
        <v>650000</v>
      </c>
      <c r="L511" s="4">
        <v>544</v>
      </c>
    </row>
    <row r="512" spans="1:12" x14ac:dyDescent="0.25">
      <c r="A512" s="6">
        <v>653000</v>
      </c>
      <c r="L512" s="4">
        <v>545</v>
      </c>
    </row>
    <row r="513" spans="1:12" x14ac:dyDescent="0.25">
      <c r="A513" s="6">
        <v>654000</v>
      </c>
      <c r="L513" s="4">
        <v>547</v>
      </c>
    </row>
    <row r="514" spans="1:12" x14ac:dyDescent="0.25">
      <c r="A514" s="6">
        <v>655000</v>
      </c>
      <c r="L514" s="4">
        <v>550</v>
      </c>
    </row>
    <row r="515" spans="1:12" x14ac:dyDescent="0.25">
      <c r="A515" s="6">
        <v>657000</v>
      </c>
      <c r="L515" s="4">
        <v>551</v>
      </c>
    </row>
    <row r="516" spans="1:12" x14ac:dyDescent="0.25">
      <c r="A516" s="6">
        <v>658000</v>
      </c>
      <c r="L516" s="4">
        <v>552</v>
      </c>
    </row>
    <row r="517" spans="1:12" x14ac:dyDescent="0.25">
      <c r="A517" s="6">
        <v>660000</v>
      </c>
      <c r="L517" s="4">
        <v>555</v>
      </c>
    </row>
    <row r="518" spans="1:12" x14ac:dyDescent="0.25">
      <c r="A518" s="6">
        <v>661000</v>
      </c>
      <c r="L518" s="4">
        <v>559</v>
      </c>
    </row>
    <row r="519" spans="1:12" x14ac:dyDescent="0.25">
      <c r="A519" s="6">
        <v>662000</v>
      </c>
      <c r="L519" s="4">
        <v>560</v>
      </c>
    </row>
    <row r="520" spans="1:12" x14ac:dyDescent="0.25">
      <c r="A520" s="6">
        <v>663000</v>
      </c>
      <c r="L520" s="4">
        <v>562</v>
      </c>
    </row>
    <row r="521" spans="1:12" x14ac:dyDescent="0.25">
      <c r="A521" s="6">
        <v>664000</v>
      </c>
      <c r="L521" s="4">
        <v>576</v>
      </c>
    </row>
    <row r="522" spans="1:12" x14ac:dyDescent="0.25">
      <c r="A522" s="6">
        <v>667000</v>
      </c>
      <c r="L522" s="4">
        <v>579</v>
      </c>
    </row>
    <row r="523" spans="1:12" x14ac:dyDescent="0.25">
      <c r="A523" s="6">
        <v>668000</v>
      </c>
      <c r="L523" s="4">
        <v>585</v>
      </c>
    </row>
    <row r="524" spans="1:12" x14ac:dyDescent="0.25">
      <c r="A524" s="6">
        <v>670000</v>
      </c>
      <c r="L524" s="4">
        <v>593</v>
      </c>
    </row>
    <row r="525" spans="1:12" x14ac:dyDescent="0.25">
      <c r="A525" s="6">
        <v>672000</v>
      </c>
      <c r="L525" s="4">
        <v>595</v>
      </c>
    </row>
    <row r="526" spans="1:12" x14ac:dyDescent="0.25">
      <c r="A526" s="6">
        <v>674000</v>
      </c>
      <c r="L526" s="4">
        <v>598</v>
      </c>
    </row>
    <row r="527" spans="1:12" x14ac:dyDescent="0.25">
      <c r="A527" s="6">
        <v>679000</v>
      </c>
      <c r="L527" s="4">
        <v>600</v>
      </c>
    </row>
    <row r="528" spans="1:12" x14ac:dyDescent="0.25">
      <c r="A528" s="6">
        <v>684000</v>
      </c>
      <c r="L528" s="4">
        <v>601</v>
      </c>
    </row>
    <row r="529" spans="1:12" x14ac:dyDescent="0.25">
      <c r="A529" s="6">
        <v>687000</v>
      </c>
      <c r="L529" s="4">
        <v>625</v>
      </c>
    </row>
    <row r="530" spans="1:12" x14ac:dyDescent="0.25">
      <c r="A530" s="6">
        <v>688000</v>
      </c>
      <c r="L530" s="4">
        <v>633</v>
      </c>
    </row>
    <row r="531" spans="1:12" x14ac:dyDescent="0.25">
      <c r="A531" s="6">
        <v>690000</v>
      </c>
      <c r="L531" s="4">
        <v>665</v>
      </c>
    </row>
    <row r="532" spans="1:12" x14ac:dyDescent="0.25">
      <c r="A532" s="6">
        <v>692000</v>
      </c>
      <c r="L532" s="4">
        <v>677</v>
      </c>
    </row>
    <row r="533" spans="1:12" x14ac:dyDescent="0.25">
      <c r="A533" s="6">
        <v>695000</v>
      </c>
      <c r="L533" s="4">
        <v>715</v>
      </c>
    </row>
    <row r="534" spans="1:12" x14ac:dyDescent="0.25">
      <c r="A534" s="6">
        <v>697000</v>
      </c>
      <c r="L534" s="4" t="s">
        <v>368</v>
      </c>
    </row>
    <row r="535" spans="1:12" x14ac:dyDescent="0.25">
      <c r="A535" s="6">
        <v>699000</v>
      </c>
    </row>
    <row r="536" spans="1:12" x14ac:dyDescent="0.25">
      <c r="A536" s="6">
        <v>702000</v>
      </c>
    </row>
    <row r="537" spans="1:12" x14ac:dyDescent="0.25">
      <c r="A537" s="6">
        <v>704000</v>
      </c>
    </row>
    <row r="538" spans="1:12" x14ac:dyDescent="0.25">
      <c r="A538" s="6">
        <v>712000</v>
      </c>
    </row>
    <row r="539" spans="1:12" x14ac:dyDescent="0.25">
      <c r="A539" s="6">
        <v>713000</v>
      </c>
    </row>
    <row r="540" spans="1:12" x14ac:dyDescent="0.25">
      <c r="A540" s="6">
        <v>716000</v>
      </c>
    </row>
    <row r="541" spans="1:12" x14ac:dyDescent="0.25">
      <c r="A541" s="6">
        <v>717000</v>
      </c>
    </row>
    <row r="542" spans="1:12" x14ac:dyDescent="0.25">
      <c r="A542" s="6">
        <v>718000</v>
      </c>
    </row>
    <row r="543" spans="1:12" x14ac:dyDescent="0.25">
      <c r="A543" s="6">
        <v>721000</v>
      </c>
    </row>
    <row r="544" spans="1:12" x14ac:dyDescent="0.25">
      <c r="A544" s="6">
        <v>722000</v>
      </c>
    </row>
    <row r="545" spans="1:1" x14ac:dyDescent="0.25">
      <c r="A545" s="6">
        <v>723000</v>
      </c>
    </row>
    <row r="546" spans="1:1" x14ac:dyDescent="0.25">
      <c r="A546" s="6">
        <v>726000</v>
      </c>
    </row>
    <row r="547" spans="1:1" x14ac:dyDescent="0.25">
      <c r="A547" s="6">
        <v>727000</v>
      </c>
    </row>
    <row r="548" spans="1:1" x14ac:dyDescent="0.25">
      <c r="A548" s="6">
        <v>729000</v>
      </c>
    </row>
    <row r="549" spans="1:1" x14ac:dyDescent="0.25">
      <c r="A549" s="6">
        <v>731000</v>
      </c>
    </row>
    <row r="550" spans="1:1" x14ac:dyDescent="0.25">
      <c r="A550" s="6">
        <v>733000</v>
      </c>
    </row>
    <row r="551" spans="1:1" x14ac:dyDescent="0.25">
      <c r="A551" s="6">
        <v>735000</v>
      </c>
    </row>
    <row r="552" spans="1:1" x14ac:dyDescent="0.25">
      <c r="A552" s="6">
        <v>736000</v>
      </c>
    </row>
    <row r="553" spans="1:1" x14ac:dyDescent="0.25">
      <c r="A553" s="6">
        <v>738000</v>
      </c>
    </row>
    <row r="554" spans="1:1" x14ac:dyDescent="0.25">
      <c r="A554" s="6">
        <v>740000</v>
      </c>
    </row>
    <row r="555" spans="1:1" x14ac:dyDescent="0.25">
      <c r="A555" s="6">
        <v>741000</v>
      </c>
    </row>
    <row r="556" spans="1:1" x14ac:dyDescent="0.25">
      <c r="A556" s="6">
        <v>742000</v>
      </c>
    </row>
    <row r="557" spans="1:1" x14ac:dyDescent="0.25">
      <c r="A557" s="6">
        <v>747000</v>
      </c>
    </row>
    <row r="558" spans="1:1" x14ac:dyDescent="0.25">
      <c r="A558" s="6">
        <v>748000</v>
      </c>
    </row>
    <row r="559" spans="1:1" x14ac:dyDescent="0.25">
      <c r="A559" s="6">
        <v>751000</v>
      </c>
    </row>
    <row r="560" spans="1:1" x14ac:dyDescent="0.25">
      <c r="A560" s="6">
        <v>752000</v>
      </c>
    </row>
    <row r="561" spans="1:1" x14ac:dyDescent="0.25">
      <c r="A561" s="6">
        <v>755000</v>
      </c>
    </row>
    <row r="562" spans="1:1" x14ac:dyDescent="0.25">
      <c r="A562" s="6">
        <v>756000</v>
      </c>
    </row>
    <row r="563" spans="1:1" x14ac:dyDescent="0.25">
      <c r="A563" s="6">
        <v>762000</v>
      </c>
    </row>
    <row r="564" spans="1:1" x14ac:dyDescent="0.25">
      <c r="A564" s="6">
        <v>767000</v>
      </c>
    </row>
    <row r="565" spans="1:1" x14ac:dyDescent="0.25">
      <c r="A565" s="6">
        <v>770000</v>
      </c>
    </row>
    <row r="566" spans="1:1" x14ac:dyDescent="0.25">
      <c r="A566" s="6">
        <v>772000</v>
      </c>
    </row>
    <row r="567" spans="1:1" x14ac:dyDescent="0.25">
      <c r="A567" s="6">
        <v>774000</v>
      </c>
    </row>
    <row r="568" spans="1:1" x14ac:dyDescent="0.25">
      <c r="A568" s="6">
        <v>776000</v>
      </c>
    </row>
    <row r="569" spans="1:1" x14ac:dyDescent="0.25">
      <c r="A569" s="6">
        <v>778000</v>
      </c>
    </row>
    <row r="570" spans="1:1" x14ac:dyDescent="0.25">
      <c r="A570" s="6">
        <v>780000</v>
      </c>
    </row>
    <row r="571" spans="1:1" x14ac:dyDescent="0.25">
      <c r="A571" s="6">
        <v>785000</v>
      </c>
    </row>
    <row r="572" spans="1:1" x14ac:dyDescent="0.25">
      <c r="A572" s="6">
        <v>786000</v>
      </c>
    </row>
    <row r="573" spans="1:1" x14ac:dyDescent="0.25">
      <c r="A573" s="6">
        <v>787000</v>
      </c>
    </row>
    <row r="574" spans="1:1" x14ac:dyDescent="0.25">
      <c r="A574" s="6">
        <v>791000</v>
      </c>
    </row>
    <row r="575" spans="1:1" x14ac:dyDescent="0.25">
      <c r="A575" s="6">
        <v>793000</v>
      </c>
    </row>
    <row r="576" spans="1:1" x14ac:dyDescent="0.25">
      <c r="A576" s="6">
        <v>797000</v>
      </c>
    </row>
    <row r="577" spans="1:1" x14ac:dyDescent="0.25">
      <c r="A577" s="6">
        <v>798000</v>
      </c>
    </row>
    <row r="578" spans="1:1" x14ac:dyDescent="0.25">
      <c r="A578" s="6">
        <v>800000</v>
      </c>
    </row>
    <row r="579" spans="1:1" x14ac:dyDescent="0.25">
      <c r="A579" s="6">
        <v>802000</v>
      </c>
    </row>
    <row r="580" spans="1:1" x14ac:dyDescent="0.25">
      <c r="A580" s="6">
        <v>803000</v>
      </c>
    </row>
    <row r="581" spans="1:1" x14ac:dyDescent="0.25">
      <c r="A581" s="6">
        <v>807000</v>
      </c>
    </row>
    <row r="582" spans="1:1" x14ac:dyDescent="0.25">
      <c r="A582" s="6">
        <v>813000</v>
      </c>
    </row>
    <row r="583" spans="1:1" x14ac:dyDescent="0.25">
      <c r="A583" s="6">
        <v>815000</v>
      </c>
    </row>
    <row r="584" spans="1:1" x14ac:dyDescent="0.25">
      <c r="A584" s="6">
        <v>817000</v>
      </c>
    </row>
    <row r="585" spans="1:1" x14ac:dyDescent="0.25">
      <c r="A585" s="6">
        <v>818000</v>
      </c>
    </row>
    <row r="586" spans="1:1" x14ac:dyDescent="0.25">
      <c r="A586" s="6">
        <v>824000</v>
      </c>
    </row>
    <row r="587" spans="1:1" x14ac:dyDescent="0.25">
      <c r="A587" s="6">
        <v>825000</v>
      </c>
    </row>
    <row r="588" spans="1:1" x14ac:dyDescent="0.25">
      <c r="A588" s="6">
        <v>827000</v>
      </c>
    </row>
    <row r="589" spans="1:1" x14ac:dyDescent="0.25">
      <c r="A589" s="6">
        <v>828000</v>
      </c>
    </row>
    <row r="590" spans="1:1" x14ac:dyDescent="0.25">
      <c r="A590" s="6">
        <v>829000</v>
      </c>
    </row>
    <row r="591" spans="1:1" x14ac:dyDescent="0.25">
      <c r="A591" s="6">
        <v>830000</v>
      </c>
    </row>
    <row r="592" spans="1:1" x14ac:dyDescent="0.25">
      <c r="A592" s="6">
        <v>831000</v>
      </c>
    </row>
    <row r="593" spans="1:1" x14ac:dyDescent="0.25">
      <c r="A593" s="6">
        <v>832000</v>
      </c>
    </row>
    <row r="594" spans="1:1" x14ac:dyDescent="0.25">
      <c r="A594" s="6">
        <v>839000</v>
      </c>
    </row>
    <row r="595" spans="1:1" x14ac:dyDescent="0.25">
      <c r="A595" s="6">
        <v>845000</v>
      </c>
    </row>
    <row r="596" spans="1:1" x14ac:dyDescent="0.25">
      <c r="A596" s="6">
        <v>853000</v>
      </c>
    </row>
    <row r="597" spans="1:1" x14ac:dyDescent="0.25">
      <c r="A597" s="6">
        <v>858000</v>
      </c>
    </row>
    <row r="598" spans="1:1" x14ac:dyDescent="0.25">
      <c r="A598" s="6">
        <v>859000</v>
      </c>
    </row>
    <row r="599" spans="1:1" x14ac:dyDescent="0.25">
      <c r="A599" s="6">
        <v>860000</v>
      </c>
    </row>
    <row r="600" spans="1:1" x14ac:dyDescent="0.25">
      <c r="A600" s="6">
        <v>862000</v>
      </c>
    </row>
    <row r="601" spans="1:1" x14ac:dyDescent="0.25">
      <c r="A601" s="6">
        <v>872000</v>
      </c>
    </row>
    <row r="602" spans="1:1" x14ac:dyDescent="0.25">
      <c r="A602" s="6">
        <v>875000</v>
      </c>
    </row>
    <row r="603" spans="1:1" x14ac:dyDescent="0.25">
      <c r="A603" s="6">
        <v>876000</v>
      </c>
    </row>
    <row r="604" spans="1:1" x14ac:dyDescent="0.25">
      <c r="A604" s="6">
        <v>877000</v>
      </c>
    </row>
    <row r="605" spans="1:1" x14ac:dyDescent="0.25">
      <c r="A605" s="6">
        <v>878000</v>
      </c>
    </row>
    <row r="606" spans="1:1" x14ac:dyDescent="0.25">
      <c r="A606" s="6">
        <v>881000</v>
      </c>
    </row>
    <row r="607" spans="1:1" x14ac:dyDescent="0.25">
      <c r="A607" s="6">
        <v>883000</v>
      </c>
    </row>
    <row r="608" spans="1:1" x14ac:dyDescent="0.25">
      <c r="A608" s="6">
        <v>884000</v>
      </c>
    </row>
    <row r="609" spans="1:1" x14ac:dyDescent="0.25">
      <c r="A609" s="6">
        <v>885000</v>
      </c>
    </row>
    <row r="610" spans="1:1" x14ac:dyDescent="0.25">
      <c r="A610" s="6">
        <v>888000</v>
      </c>
    </row>
    <row r="611" spans="1:1" x14ac:dyDescent="0.25">
      <c r="A611" s="6">
        <v>893000</v>
      </c>
    </row>
    <row r="612" spans="1:1" x14ac:dyDescent="0.25">
      <c r="A612" s="6">
        <v>897000</v>
      </c>
    </row>
    <row r="613" spans="1:1" x14ac:dyDescent="0.25">
      <c r="A613" s="6">
        <v>898000</v>
      </c>
    </row>
    <row r="614" spans="1:1" x14ac:dyDescent="0.25">
      <c r="A614" s="6">
        <v>902000</v>
      </c>
    </row>
    <row r="615" spans="1:1" x14ac:dyDescent="0.25">
      <c r="A615" s="6">
        <v>903000</v>
      </c>
    </row>
    <row r="616" spans="1:1" x14ac:dyDescent="0.25">
      <c r="A616" s="6">
        <v>908000</v>
      </c>
    </row>
    <row r="617" spans="1:1" x14ac:dyDescent="0.25">
      <c r="A617" s="6">
        <v>910000</v>
      </c>
    </row>
    <row r="618" spans="1:1" x14ac:dyDescent="0.25">
      <c r="A618" s="6">
        <v>914000</v>
      </c>
    </row>
    <row r="619" spans="1:1" x14ac:dyDescent="0.25">
      <c r="A619" s="6">
        <v>917000</v>
      </c>
    </row>
    <row r="620" spans="1:1" x14ac:dyDescent="0.25">
      <c r="A620" s="6">
        <v>920000</v>
      </c>
    </row>
    <row r="621" spans="1:1" x14ac:dyDescent="0.25">
      <c r="A621" s="6">
        <v>921000</v>
      </c>
    </row>
    <row r="622" spans="1:1" x14ac:dyDescent="0.25">
      <c r="A622" s="6">
        <v>923000</v>
      </c>
    </row>
    <row r="623" spans="1:1" x14ac:dyDescent="0.25">
      <c r="A623" s="6">
        <v>928000</v>
      </c>
    </row>
    <row r="624" spans="1:1" x14ac:dyDescent="0.25">
      <c r="A624" s="6">
        <v>929000</v>
      </c>
    </row>
    <row r="625" spans="1:1" x14ac:dyDescent="0.25">
      <c r="A625" s="6">
        <v>940000</v>
      </c>
    </row>
    <row r="626" spans="1:1" x14ac:dyDescent="0.25">
      <c r="A626" s="6">
        <v>941000</v>
      </c>
    </row>
    <row r="627" spans="1:1" x14ac:dyDescent="0.25">
      <c r="A627" s="6">
        <v>945000</v>
      </c>
    </row>
    <row r="628" spans="1:1" x14ac:dyDescent="0.25">
      <c r="A628" s="6">
        <v>946000</v>
      </c>
    </row>
    <row r="629" spans="1:1" x14ac:dyDescent="0.25">
      <c r="A629" s="6">
        <v>947000</v>
      </c>
    </row>
    <row r="630" spans="1:1" x14ac:dyDescent="0.25">
      <c r="A630" s="6">
        <v>948000</v>
      </c>
    </row>
    <row r="631" spans="1:1" x14ac:dyDescent="0.25">
      <c r="A631" s="6">
        <v>950000</v>
      </c>
    </row>
    <row r="632" spans="1:1" x14ac:dyDescent="0.25">
      <c r="A632" s="6">
        <v>953000</v>
      </c>
    </row>
    <row r="633" spans="1:1" x14ac:dyDescent="0.25">
      <c r="A633" s="6">
        <v>957000</v>
      </c>
    </row>
    <row r="634" spans="1:1" x14ac:dyDescent="0.25">
      <c r="A634" s="6">
        <v>963000</v>
      </c>
    </row>
    <row r="635" spans="1:1" x14ac:dyDescent="0.25">
      <c r="A635" s="6">
        <v>964000</v>
      </c>
    </row>
    <row r="636" spans="1:1" x14ac:dyDescent="0.25">
      <c r="A636" s="6">
        <v>966000</v>
      </c>
    </row>
    <row r="637" spans="1:1" x14ac:dyDescent="0.25">
      <c r="A637" s="6">
        <v>973000</v>
      </c>
    </row>
    <row r="638" spans="1:1" x14ac:dyDescent="0.25">
      <c r="A638" s="6">
        <v>976000</v>
      </c>
    </row>
    <row r="639" spans="1:1" x14ac:dyDescent="0.25">
      <c r="A639" s="6">
        <v>977000</v>
      </c>
    </row>
    <row r="640" spans="1:1" x14ac:dyDescent="0.25">
      <c r="A640" s="6">
        <v>980000</v>
      </c>
    </row>
    <row r="641" spans="1:1" x14ac:dyDescent="0.25">
      <c r="A641" s="6">
        <v>983000</v>
      </c>
    </row>
    <row r="642" spans="1:1" x14ac:dyDescent="0.25">
      <c r="A642" s="6">
        <v>985000</v>
      </c>
    </row>
    <row r="643" spans="1:1" x14ac:dyDescent="0.25">
      <c r="A643" s="6">
        <v>986000</v>
      </c>
    </row>
    <row r="644" spans="1:1" x14ac:dyDescent="0.25">
      <c r="A644" s="6">
        <v>987000</v>
      </c>
    </row>
    <row r="645" spans="1:1" x14ac:dyDescent="0.25">
      <c r="A645" s="6">
        <v>991000</v>
      </c>
    </row>
    <row r="646" spans="1:1" x14ac:dyDescent="0.25">
      <c r="A646" s="6">
        <v>998000</v>
      </c>
    </row>
    <row r="647" spans="1:1" x14ac:dyDescent="0.25">
      <c r="A647" s="6">
        <v>1003000</v>
      </c>
    </row>
    <row r="648" spans="1:1" x14ac:dyDescent="0.25">
      <c r="A648" s="6">
        <v>1004000</v>
      </c>
    </row>
    <row r="649" spans="1:1" x14ac:dyDescent="0.25">
      <c r="A649" s="6">
        <v>1017000</v>
      </c>
    </row>
    <row r="650" spans="1:1" x14ac:dyDescent="0.25">
      <c r="A650" s="6">
        <v>1022000</v>
      </c>
    </row>
    <row r="651" spans="1:1" x14ac:dyDescent="0.25">
      <c r="A651" s="6">
        <v>1028000</v>
      </c>
    </row>
    <row r="652" spans="1:1" x14ac:dyDescent="0.25">
      <c r="A652" s="6">
        <v>1031000</v>
      </c>
    </row>
    <row r="653" spans="1:1" x14ac:dyDescent="0.25">
      <c r="A653" s="6">
        <v>1032000</v>
      </c>
    </row>
    <row r="654" spans="1:1" x14ac:dyDescent="0.25">
      <c r="A654" s="6">
        <v>1034000</v>
      </c>
    </row>
    <row r="655" spans="1:1" x14ac:dyDescent="0.25">
      <c r="A655" s="6">
        <v>1035000</v>
      </c>
    </row>
    <row r="656" spans="1:1" x14ac:dyDescent="0.25">
      <c r="A656" s="6">
        <v>1036000</v>
      </c>
    </row>
    <row r="657" spans="1:1" x14ac:dyDescent="0.25">
      <c r="A657" s="6">
        <v>1037000</v>
      </c>
    </row>
    <row r="658" spans="1:1" x14ac:dyDescent="0.25">
      <c r="A658" s="6">
        <v>1040000</v>
      </c>
    </row>
    <row r="659" spans="1:1" x14ac:dyDescent="0.25">
      <c r="A659" s="6">
        <v>1047000</v>
      </c>
    </row>
    <row r="660" spans="1:1" x14ac:dyDescent="0.25">
      <c r="A660" s="6">
        <v>1048000</v>
      </c>
    </row>
    <row r="661" spans="1:1" x14ac:dyDescent="0.25">
      <c r="A661" s="6">
        <v>1050000</v>
      </c>
    </row>
    <row r="662" spans="1:1" x14ac:dyDescent="0.25">
      <c r="A662" s="6">
        <v>1051000</v>
      </c>
    </row>
    <row r="663" spans="1:1" x14ac:dyDescent="0.25">
      <c r="A663" s="6">
        <v>1052000</v>
      </c>
    </row>
    <row r="664" spans="1:1" x14ac:dyDescent="0.25">
      <c r="A664" s="6">
        <v>1053000</v>
      </c>
    </row>
    <row r="665" spans="1:1" x14ac:dyDescent="0.25">
      <c r="A665" s="6">
        <v>1069000</v>
      </c>
    </row>
    <row r="666" spans="1:1" x14ac:dyDescent="0.25">
      <c r="A666" s="6">
        <v>1070000</v>
      </c>
    </row>
    <row r="667" spans="1:1" x14ac:dyDescent="0.25">
      <c r="A667" s="6">
        <v>1075000</v>
      </c>
    </row>
    <row r="668" spans="1:1" x14ac:dyDescent="0.25">
      <c r="A668" s="6">
        <v>1076000</v>
      </c>
    </row>
    <row r="669" spans="1:1" x14ac:dyDescent="0.25">
      <c r="A669" s="6">
        <v>1077000</v>
      </c>
    </row>
    <row r="670" spans="1:1" x14ac:dyDescent="0.25">
      <c r="A670" s="6">
        <v>1078000</v>
      </c>
    </row>
    <row r="671" spans="1:1" x14ac:dyDescent="0.25">
      <c r="A671" s="6">
        <v>1086000</v>
      </c>
    </row>
    <row r="672" spans="1:1" x14ac:dyDescent="0.25">
      <c r="A672" s="6">
        <v>1087000</v>
      </c>
    </row>
    <row r="673" spans="1:1" x14ac:dyDescent="0.25">
      <c r="A673" s="6">
        <v>1090000</v>
      </c>
    </row>
    <row r="674" spans="1:1" x14ac:dyDescent="0.25">
      <c r="A674" s="6">
        <v>1096000</v>
      </c>
    </row>
    <row r="675" spans="1:1" x14ac:dyDescent="0.25">
      <c r="A675" s="6">
        <v>1103000</v>
      </c>
    </row>
    <row r="676" spans="1:1" x14ac:dyDescent="0.25">
      <c r="A676" s="6">
        <v>1104000</v>
      </c>
    </row>
    <row r="677" spans="1:1" x14ac:dyDescent="0.25">
      <c r="A677" s="6">
        <v>1107000</v>
      </c>
    </row>
    <row r="678" spans="1:1" x14ac:dyDescent="0.25">
      <c r="A678" s="6">
        <v>1116000</v>
      </c>
    </row>
    <row r="679" spans="1:1" x14ac:dyDescent="0.25">
      <c r="A679" s="6">
        <v>1118000</v>
      </c>
    </row>
    <row r="680" spans="1:1" x14ac:dyDescent="0.25">
      <c r="A680" s="6">
        <v>1121000</v>
      </c>
    </row>
    <row r="681" spans="1:1" x14ac:dyDescent="0.25">
      <c r="A681" s="6">
        <v>1127000</v>
      </c>
    </row>
    <row r="682" spans="1:1" x14ac:dyDescent="0.25">
      <c r="A682" s="6">
        <v>1134000</v>
      </c>
    </row>
    <row r="683" spans="1:1" x14ac:dyDescent="0.25">
      <c r="A683" s="6">
        <v>1135000</v>
      </c>
    </row>
    <row r="684" spans="1:1" x14ac:dyDescent="0.25">
      <c r="A684" s="6">
        <v>1137000</v>
      </c>
    </row>
    <row r="685" spans="1:1" x14ac:dyDescent="0.25">
      <c r="A685" s="6">
        <v>1138000</v>
      </c>
    </row>
    <row r="686" spans="1:1" x14ac:dyDescent="0.25">
      <c r="A686" s="6">
        <v>1141000</v>
      </c>
    </row>
    <row r="687" spans="1:1" x14ac:dyDescent="0.25">
      <c r="A687" s="6">
        <v>1161000</v>
      </c>
    </row>
    <row r="688" spans="1:1" x14ac:dyDescent="0.25">
      <c r="A688" s="6">
        <v>1163000</v>
      </c>
    </row>
    <row r="689" spans="1:1" x14ac:dyDescent="0.25">
      <c r="A689" s="6">
        <v>1169000</v>
      </c>
    </row>
    <row r="690" spans="1:1" x14ac:dyDescent="0.25">
      <c r="A690" s="6">
        <v>1170000</v>
      </c>
    </row>
    <row r="691" spans="1:1" x14ac:dyDescent="0.25">
      <c r="A691" s="6">
        <v>1171000</v>
      </c>
    </row>
    <row r="692" spans="1:1" x14ac:dyDescent="0.25">
      <c r="A692" s="6">
        <v>1177000</v>
      </c>
    </row>
    <row r="693" spans="1:1" x14ac:dyDescent="0.25">
      <c r="A693" s="6">
        <v>1178000</v>
      </c>
    </row>
    <row r="694" spans="1:1" x14ac:dyDescent="0.25">
      <c r="A694" s="6">
        <v>1182000</v>
      </c>
    </row>
    <row r="695" spans="1:1" x14ac:dyDescent="0.25">
      <c r="A695" s="6">
        <v>1184000</v>
      </c>
    </row>
    <row r="696" spans="1:1" x14ac:dyDescent="0.25">
      <c r="A696" s="6">
        <v>1186000</v>
      </c>
    </row>
    <row r="697" spans="1:1" x14ac:dyDescent="0.25">
      <c r="A697" s="6">
        <v>1197000</v>
      </c>
    </row>
    <row r="698" spans="1:1" x14ac:dyDescent="0.25">
      <c r="A698" s="6">
        <v>1198000</v>
      </c>
    </row>
    <row r="699" spans="1:1" x14ac:dyDescent="0.25">
      <c r="A699" s="6">
        <v>1201000</v>
      </c>
    </row>
    <row r="700" spans="1:1" x14ac:dyDescent="0.25">
      <c r="A700" s="6">
        <v>1204000</v>
      </c>
    </row>
    <row r="701" spans="1:1" x14ac:dyDescent="0.25">
      <c r="A701" s="6">
        <v>1216000</v>
      </c>
    </row>
    <row r="702" spans="1:1" x14ac:dyDescent="0.25">
      <c r="A702" s="6">
        <v>1219000</v>
      </c>
    </row>
    <row r="703" spans="1:1" x14ac:dyDescent="0.25">
      <c r="A703" s="6">
        <v>1222000</v>
      </c>
    </row>
    <row r="704" spans="1:1" x14ac:dyDescent="0.25">
      <c r="A704" s="6">
        <v>1224000</v>
      </c>
    </row>
    <row r="705" spans="1:1" x14ac:dyDescent="0.25">
      <c r="A705" s="6">
        <v>1232000</v>
      </c>
    </row>
    <row r="706" spans="1:1" x14ac:dyDescent="0.25">
      <c r="A706" s="6">
        <v>1233000</v>
      </c>
    </row>
    <row r="707" spans="1:1" x14ac:dyDescent="0.25">
      <c r="A707" s="6">
        <v>1235000</v>
      </c>
    </row>
    <row r="708" spans="1:1" x14ac:dyDescent="0.25">
      <c r="A708" s="6">
        <v>1237000</v>
      </c>
    </row>
    <row r="709" spans="1:1" x14ac:dyDescent="0.25">
      <c r="A709" s="6">
        <v>1238000</v>
      </c>
    </row>
    <row r="710" spans="1:1" x14ac:dyDescent="0.25">
      <c r="A710" s="6">
        <v>1255000</v>
      </c>
    </row>
    <row r="711" spans="1:1" x14ac:dyDescent="0.25">
      <c r="A711" s="6">
        <v>1256000</v>
      </c>
    </row>
    <row r="712" spans="1:1" x14ac:dyDescent="0.25">
      <c r="A712" s="6">
        <v>1266000</v>
      </c>
    </row>
    <row r="713" spans="1:1" x14ac:dyDescent="0.25">
      <c r="A713" s="6">
        <v>1268000</v>
      </c>
    </row>
    <row r="714" spans="1:1" x14ac:dyDescent="0.25">
      <c r="A714" s="6">
        <v>1273000</v>
      </c>
    </row>
    <row r="715" spans="1:1" x14ac:dyDescent="0.25">
      <c r="A715" s="6">
        <v>1276000</v>
      </c>
    </row>
    <row r="716" spans="1:1" x14ac:dyDescent="0.25">
      <c r="A716" s="6">
        <v>1287000</v>
      </c>
    </row>
    <row r="717" spans="1:1" x14ac:dyDescent="0.25">
      <c r="A717" s="6">
        <v>1289000</v>
      </c>
    </row>
    <row r="718" spans="1:1" x14ac:dyDescent="0.25">
      <c r="A718" s="6">
        <v>1290000</v>
      </c>
    </row>
    <row r="719" spans="1:1" x14ac:dyDescent="0.25">
      <c r="A719" s="6">
        <v>1292000</v>
      </c>
    </row>
    <row r="720" spans="1:1" x14ac:dyDescent="0.25">
      <c r="A720" s="6">
        <v>1293000</v>
      </c>
    </row>
    <row r="721" spans="1:1" x14ac:dyDescent="0.25">
      <c r="A721" s="6">
        <v>1296000</v>
      </c>
    </row>
    <row r="722" spans="1:1" x14ac:dyDescent="0.25">
      <c r="A722" s="6">
        <v>1298000</v>
      </c>
    </row>
    <row r="723" spans="1:1" x14ac:dyDescent="0.25">
      <c r="A723" s="6">
        <v>1300000</v>
      </c>
    </row>
    <row r="724" spans="1:1" x14ac:dyDescent="0.25">
      <c r="A724" s="6">
        <v>1301000</v>
      </c>
    </row>
    <row r="725" spans="1:1" x14ac:dyDescent="0.25">
      <c r="A725" s="6">
        <v>1305000</v>
      </c>
    </row>
    <row r="726" spans="1:1" x14ac:dyDescent="0.25">
      <c r="A726" s="6">
        <v>1310000</v>
      </c>
    </row>
    <row r="727" spans="1:1" x14ac:dyDescent="0.25">
      <c r="A727" s="6">
        <v>1323000</v>
      </c>
    </row>
    <row r="728" spans="1:1" x14ac:dyDescent="0.25">
      <c r="A728" s="6">
        <v>1328000</v>
      </c>
    </row>
    <row r="729" spans="1:1" x14ac:dyDescent="0.25">
      <c r="A729" s="6">
        <v>1334000</v>
      </c>
    </row>
    <row r="730" spans="1:1" x14ac:dyDescent="0.25">
      <c r="A730" s="6">
        <v>1340000</v>
      </c>
    </row>
    <row r="731" spans="1:1" x14ac:dyDescent="0.25">
      <c r="A731" s="6">
        <v>1345000</v>
      </c>
    </row>
    <row r="732" spans="1:1" x14ac:dyDescent="0.25">
      <c r="A732" s="6">
        <v>1354000</v>
      </c>
    </row>
    <row r="733" spans="1:1" x14ac:dyDescent="0.25">
      <c r="A733" s="6">
        <v>1356000</v>
      </c>
    </row>
    <row r="734" spans="1:1" x14ac:dyDescent="0.25">
      <c r="A734" s="6">
        <v>1370000</v>
      </c>
    </row>
    <row r="735" spans="1:1" x14ac:dyDescent="0.25">
      <c r="A735" s="6">
        <v>1375000</v>
      </c>
    </row>
    <row r="736" spans="1:1" x14ac:dyDescent="0.25">
      <c r="A736" s="6">
        <v>1376000</v>
      </c>
    </row>
    <row r="737" spans="1:1" x14ac:dyDescent="0.25">
      <c r="A737" s="6">
        <v>1384000</v>
      </c>
    </row>
    <row r="738" spans="1:1" x14ac:dyDescent="0.25">
      <c r="A738" s="6">
        <v>1393000</v>
      </c>
    </row>
    <row r="739" spans="1:1" x14ac:dyDescent="0.25">
      <c r="A739" s="6">
        <v>1401000</v>
      </c>
    </row>
    <row r="740" spans="1:1" x14ac:dyDescent="0.25">
      <c r="A740" s="6">
        <v>1405000</v>
      </c>
    </row>
    <row r="741" spans="1:1" x14ac:dyDescent="0.25">
      <c r="A741" s="6">
        <v>1410000</v>
      </c>
    </row>
    <row r="742" spans="1:1" x14ac:dyDescent="0.25">
      <c r="A742" s="6">
        <v>1412000</v>
      </c>
    </row>
    <row r="743" spans="1:1" x14ac:dyDescent="0.25">
      <c r="A743" s="6">
        <v>1414000</v>
      </c>
    </row>
    <row r="744" spans="1:1" x14ac:dyDescent="0.25">
      <c r="A744" s="6">
        <v>1419000</v>
      </c>
    </row>
    <row r="745" spans="1:1" x14ac:dyDescent="0.25">
      <c r="A745" s="6">
        <v>1423000</v>
      </c>
    </row>
    <row r="746" spans="1:1" x14ac:dyDescent="0.25">
      <c r="A746" s="6">
        <v>1435000</v>
      </c>
    </row>
    <row r="747" spans="1:1" x14ac:dyDescent="0.25">
      <c r="A747" s="6">
        <v>1436000</v>
      </c>
    </row>
    <row r="748" spans="1:1" x14ac:dyDescent="0.25">
      <c r="A748" s="6">
        <v>1438000</v>
      </c>
    </row>
    <row r="749" spans="1:1" x14ac:dyDescent="0.25">
      <c r="A749" s="6">
        <v>1440000</v>
      </c>
    </row>
    <row r="750" spans="1:1" x14ac:dyDescent="0.25">
      <c r="A750" s="6">
        <v>1441000</v>
      </c>
    </row>
    <row r="751" spans="1:1" x14ac:dyDescent="0.25">
      <c r="A751" s="6">
        <v>1444000</v>
      </c>
    </row>
    <row r="752" spans="1:1" x14ac:dyDescent="0.25">
      <c r="A752" s="6">
        <v>1456000</v>
      </c>
    </row>
    <row r="753" spans="1:1" x14ac:dyDescent="0.25">
      <c r="A753" s="6">
        <v>1457000</v>
      </c>
    </row>
    <row r="754" spans="1:1" x14ac:dyDescent="0.25">
      <c r="A754" s="6">
        <v>1462000</v>
      </c>
    </row>
    <row r="755" spans="1:1" x14ac:dyDescent="0.25">
      <c r="A755" s="6">
        <v>1472000</v>
      </c>
    </row>
    <row r="756" spans="1:1" x14ac:dyDescent="0.25">
      <c r="A756" s="6">
        <v>1473000</v>
      </c>
    </row>
    <row r="757" spans="1:1" x14ac:dyDescent="0.25">
      <c r="A757" s="6">
        <v>1474000</v>
      </c>
    </row>
    <row r="758" spans="1:1" x14ac:dyDescent="0.25">
      <c r="A758" s="6">
        <v>1482000</v>
      </c>
    </row>
    <row r="759" spans="1:1" x14ac:dyDescent="0.25">
      <c r="A759" s="6">
        <v>1502000</v>
      </c>
    </row>
    <row r="760" spans="1:1" x14ac:dyDescent="0.25">
      <c r="A760" s="6">
        <v>1503000</v>
      </c>
    </row>
    <row r="761" spans="1:1" x14ac:dyDescent="0.25">
      <c r="A761" s="6">
        <v>1505000</v>
      </c>
    </row>
    <row r="762" spans="1:1" x14ac:dyDescent="0.25">
      <c r="A762" s="6">
        <v>1525000</v>
      </c>
    </row>
    <row r="763" spans="1:1" x14ac:dyDescent="0.25">
      <c r="A763" s="6">
        <v>1534000</v>
      </c>
    </row>
    <row r="764" spans="1:1" x14ac:dyDescent="0.25">
      <c r="A764" s="6">
        <v>1543000</v>
      </c>
    </row>
    <row r="765" spans="1:1" x14ac:dyDescent="0.25">
      <c r="A765" s="6">
        <v>1545000</v>
      </c>
    </row>
    <row r="766" spans="1:1" x14ac:dyDescent="0.25">
      <c r="A766" s="6">
        <v>1546000</v>
      </c>
    </row>
    <row r="767" spans="1:1" x14ac:dyDescent="0.25">
      <c r="A767" s="6">
        <v>1548000</v>
      </c>
    </row>
    <row r="768" spans="1:1" x14ac:dyDescent="0.25">
      <c r="A768" s="6">
        <v>1549000</v>
      </c>
    </row>
    <row r="769" spans="1:1" x14ac:dyDescent="0.25">
      <c r="A769" s="6">
        <v>1552000</v>
      </c>
    </row>
    <row r="770" spans="1:1" x14ac:dyDescent="0.25">
      <c r="A770" s="6">
        <v>1560000</v>
      </c>
    </row>
    <row r="771" spans="1:1" x14ac:dyDescent="0.25">
      <c r="A771" s="6">
        <v>1562000</v>
      </c>
    </row>
    <row r="772" spans="1:1" x14ac:dyDescent="0.25">
      <c r="A772" s="6">
        <v>1572000</v>
      </c>
    </row>
    <row r="773" spans="1:1" x14ac:dyDescent="0.25">
      <c r="A773" s="6">
        <v>1574000</v>
      </c>
    </row>
    <row r="774" spans="1:1" x14ac:dyDescent="0.25">
      <c r="A774" s="6">
        <v>1579000</v>
      </c>
    </row>
    <row r="775" spans="1:1" x14ac:dyDescent="0.25">
      <c r="A775" s="6">
        <v>1582000</v>
      </c>
    </row>
    <row r="776" spans="1:1" x14ac:dyDescent="0.25">
      <c r="A776" s="6">
        <v>1583000</v>
      </c>
    </row>
    <row r="777" spans="1:1" x14ac:dyDescent="0.25">
      <c r="A777" s="6">
        <v>1585000</v>
      </c>
    </row>
    <row r="778" spans="1:1" x14ac:dyDescent="0.25">
      <c r="A778" s="6">
        <v>1595000</v>
      </c>
    </row>
    <row r="779" spans="1:1" x14ac:dyDescent="0.25">
      <c r="A779" s="6">
        <v>1596000</v>
      </c>
    </row>
    <row r="780" spans="1:1" x14ac:dyDescent="0.25">
      <c r="A780" s="6">
        <v>1598000</v>
      </c>
    </row>
    <row r="781" spans="1:1" x14ac:dyDescent="0.25">
      <c r="A781" s="6">
        <v>1610000</v>
      </c>
    </row>
    <row r="782" spans="1:1" x14ac:dyDescent="0.25">
      <c r="A782" s="6">
        <v>1612000</v>
      </c>
    </row>
    <row r="783" spans="1:1" x14ac:dyDescent="0.25">
      <c r="A783" s="6">
        <v>1623000</v>
      </c>
    </row>
    <row r="784" spans="1:1" x14ac:dyDescent="0.25">
      <c r="A784" s="6">
        <v>1627000</v>
      </c>
    </row>
    <row r="785" spans="1:1" x14ac:dyDescent="0.25">
      <c r="A785" s="6">
        <v>1632000</v>
      </c>
    </row>
    <row r="786" spans="1:1" x14ac:dyDescent="0.25">
      <c r="A786" s="6">
        <v>1634000</v>
      </c>
    </row>
    <row r="787" spans="1:1" x14ac:dyDescent="0.25">
      <c r="A787" s="6">
        <v>1650000</v>
      </c>
    </row>
    <row r="788" spans="1:1" x14ac:dyDescent="0.25">
      <c r="A788" s="6">
        <v>1655000</v>
      </c>
    </row>
    <row r="789" spans="1:1" x14ac:dyDescent="0.25">
      <c r="A789" s="6">
        <v>1664000</v>
      </c>
    </row>
    <row r="790" spans="1:1" x14ac:dyDescent="0.25">
      <c r="A790" s="6">
        <v>1681000</v>
      </c>
    </row>
    <row r="791" spans="1:1" x14ac:dyDescent="0.25">
      <c r="A791" s="6">
        <v>1693000</v>
      </c>
    </row>
    <row r="792" spans="1:1" x14ac:dyDescent="0.25">
      <c r="A792" s="6">
        <v>1695000</v>
      </c>
    </row>
    <row r="793" spans="1:1" x14ac:dyDescent="0.25">
      <c r="A793" s="6">
        <v>1711000</v>
      </c>
    </row>
    <row r="794" spans="1:1" x14ac:dyDescent="0.25">
      <c r="A794" s="6">
        <v>1718000</v>
      </c>
    </row>
    <row r="795" spans="1:1" x14ac:dyDescent="0.25">
      <c r="A795" s="6">
        <v>1719000</v>
      </c>
    </row>
    <row r="796" spans="1:1" x14ac:dyDescent="0.25">
      <c r="A796" s="6">
        <v>1722000</v>
      </c>
    </row>
    <row r="797" spans="1:1" x14ac:dyDescent="0.25">
      <c r="A797" s="6">
        <v>1724000</v>
      </c>
    </row>
    <row r="798" spans="1:1" x14ac:dyDescent="0.25">
      <c r="A798" s="6">
        <v>1726000</v>
      </c>
    </row>
    <row r="799" spans="1:1" x14ac:dyDescent="0.25">
      <c r="A799" s="6">
        <v>1732000</v>
      </c>
    </row>
    <row r="800" spans="1:1" x14ac:dyDescent="0.25">
      <c r="A800" s="6">
        <v>1742000</v>
      </c>
    </row>
    <row r="801" spans="1:1" x14ac:dyDescent="0.25">
      <c r="A801" s="6">
        <v>1754000</v>
      </c>
    </row>
    <row r="802" spans="1:1" x14ac:dyDescent="0.25">
      <c r="A802" s="6">
        <v>1759000</v>
      </c>
    </row>
    <row r="803" spans="1:1" x14ac:dyDescent="0.25">
      <c r="A803" s="6">
        <v>1763000</v>
      </c>
    </row>
    <row r="804" spans="1:1" x14ac:dyDescent="0.25">
      <c r="A804" s="6">
        <v>1767000</v>
      </c>
    </row>
    <row r="805" spans="1:1" x14ac:dyDescent="0.25">
      <c r="A805" s="6">
        <v>1793000</v>
      </c>
    </row>
    <row r="806" spans="1:1" x14ac:dyDescent="0.25">
      <c r="A806" s="6">
        <v>1795000</v>
      </c>
    </row>
    <row r="807" spans="1:1" x14ac:dyDescent="0.25">
      <c r="A807" s="6">
        <v>1797000</v>
      </c>
    </row>
    <row r="808" spans="1:1" x14ac:dyDescent="0.25">
      <c r="A808" s="6">
        <v>1798000</v>
      </c>
    </row>
    <row r="809" spans="1:1" x14ac:dyDescent="0.25">
      <c r="A809" s="6">
        <v>1802000</v>
      </c>
    </row>
    <row r="810" spans="1:1" x14ac:dyDescent="0.25">
      <c r="A810" s="6">
        <v>1810000</v>
      </c>
    </row>
    <row r="811" spans="1:1" x14ac:dyDescent="0.25">
      <c r="A811" s="6">
        <v>1815000</v>
      </c>
    </row>
    <row r="812" spans="1:1" x14ac:dyDescent="0.25">
      <c r="A812" s="6">
        <v>1820000</v>
      </c>
    </row>
    <row r="813" spans="1:1" x14ac:dyDescent="0.25">
      <c r="A813" s="6">
        <v>1834000</v>
      </c>
    </row>
    <row r="814" spans="1:1" x14ac:dyDescent="0.25">
      <c r="A814" s="6">
        <v>1835000</v>
      </c>
    </row>
    <row r="815" spans="1:1" x14ac:dyDescent="0.25">
      <c r="A815" s="6">
        <v>1854000</v>
      </c>
    </row>
    <row r="816" spans="1:1" x14ac:dyDescent="0.25">
      <c r="A816" s="6">
        <v>1856000</v>
      </c>
    </row>
    <row r="817" spans="1:1" x14ac:dyDescent="0.25">
      <c r="A817" s="6">
        <v>1857000</v>
      </c>
    </row>
    <row r="818" spans="1:1" x14ac:dyDescent="0.25">
      <c r="A818" s="6">
        <v>1868000</v>
      </c>
    </row>
    <row r="819" spans="1:1" x14ac:dyDescent="0.25">
      <c r="A819" s="6">
        <v>1871000</v>
      </c>
    </row>
    <row r="820" spans="1:1" x14ac:dyDescent="0.25">
      <c r="A820" s="6">
        <v>1879000</v>
      </c>
    </row>
    <row r="821" spans="1:1" x14ac:dyDescent="0.25">
      <c r="A821" s="6">
        <v>1881000</v>
      </c>
    </row>
    <row r="822" spans="1:1" x14ac:dyDescent="0.25">
      <c r="A822" s="6">
        <v>1889000</v>
      </c>
    </row>
    <row r="823" spans="1:1" x14ac:dyDescent="0.25">
      <c r="A823" s="6">
        <v>1890000</v>
      </c>
    </row>
    <row r="824" spans="1:1" x14ac:dyDescent="0.25">
      <c r="A824" s="6">
        <v>1892000</v>
      </c>
    </row>
    <row r="825" spans="1:1" x14ac:dyDescent="0.25">
      <c r="A825" s="6">
        <v>1896000</v>
      </c>
    </row>
    <row r="826" spans="1:1" x14ac:dyDescent="0.25">
      <c r="A826" s="6">
        <v>1898000</v>
      </c>
    </row>
    <row r="827" spans="1:1" x14ac:dyDescent="0.25">
      <c r="A827" s="6">
        <v>1914000</v>
      </c>
    </row>
    <row r="828" spans="1:1" x14ac:dyDescent="0.25">
      <c r="A828" s="6">
        <v>1933000</v>
      </c>
    </row>
    <row r="829" spans="1:1" x14ac:dyDescent="0.25">
      <c r="A829" s="6">
        <v>1950000</v>
      </c>
    </row>
    <row r="830" spans="1:1" x14ac:dyDescent="0.25">
      <c r="A830" s="6">
        <v>1966000</v>
      </c>
    </row>
    <row r="831" spans="1:1" x14ac:dyDescent="0.25">
      <c r="A831" s="6">
        <v>1977000</v>
      </c>
    </row>
    <row r="832" spans="1:1" x14ac:dyDescent="0.25">
      <c r="A832" s="6">
        <v>1980000</v>
      </c>
    </row>
    <row r="833" spans="1:1" x14ac:dyDescent="0.25">
      <c r="A833" s="6">
        <v>1991000</v>
      </c>
    </row>
    <row r="834" spans="1:1" x14ac:dyDescent="0.25">
      <c r="A834" s="6">
        <v>1995000</v>
      </c>
    </row>
    <row r="835" spans="1:1" x14ac:dyDescent="0.25">
      <c r="A835" s="6">
        <v>2017000</v>
      </c>
    </row>
    <row r="836" spans="1:1" x14ac:dyDescent="0.25">
      <c r="A836" s="6">
        <v>2045000</v>
      </c>
    </row>
    <row r="837" spans="1:1" x14ac:dyDescent="0.25">
      <c r="A837" s="6">
        <v>2059000</v>
      </c>
    </row>
    <row r="838" spans="1:1" x14ac:dyDescent="0.25">
      <c r="A838" s="6">
        <v>2063000</v>
      </c>
    </row>
    <row r="839" spans="1:1" x14ac:dyDescent="0.25">
      <c r="A839" s="6">
        <v>2073000</v>
      </c>
    </row>
    <row r="840" spans="1:1" x14ac:dyDescent="0.25">
      <c r="A840" s="6">
        <v>2078000</v>
      </c>
    </row>
    <row r="841" spans="1:1" x14ac:dyDescent="0.25">
      <c r="A841" s="6">
        <v>2080000</v>
      </c>
    </row>
    <row r="842" spans="1:1" x14ac:dyDescent="0.25">
      <c r="A842" s="6">
        <v>2084000</v>
      </c>
    </row>
    <row r="843" spans="1:1" x14ac:dyDescent="0.25">
      <c r="A843" s="6">
        <v>2095000</v>
      </c>
    </row>
    <row r="844" spans="1:1" x14ac:dyDescent="0.25">
      <c r="A844" s="6">
        <v>2129000</v>
      </c>
    </row>
    <row r="845" spans="1:1" x14ac:dyDescent="0.25">
      <c r="A845" s="6">
        <v>2143000</v>
      </c>
    </row>
    <row r="846" spans="1:1" x14ac:dyDescent="0.25">
      <c r="A846" s="6">
        <v>2149000</v>
      </c>
    </row>
    <row r="847" spans="1:1" x14ac:dyDescent="0.25">
      <c r="A847" s="6">
        <v>2154000</v>
      </c>
    </row>
    <row r="848" spans="1:1" x14ac:dyDescent="0.25">
      <c r="A848" s="6">
        <v>2155000</v>
      </c>
    </row>
    <row r="849" spans="1:1" x14ac:dyDescent="0.25">
      <c r="A849" s="6">
        <v>2184000</v>
      </c>
    </row>
    <row r="850" spans="1:1" x14ac:dyDescent="0.25">
      <c r="A850" s="6">
        <v>2195000</v>
      </c>
    </row>
    <row r="851" spans="1:1" x14ac:dyDescent="0.25">
      <c r="A851" s="6">
        <v>2199000</v>
      </c>
    </row>
    <row r="852" spans="1:1" x14ac:dyDescent="0.25">
      <c r="A852" s="6">
        <v>2207000</v>
      </c>
    </row>
    <row r="853" spans="1:1" x14ac:dyDescent="0.25">
      <c r="A853" s="6">
        <v>2211000</v>
      </c>
    </row>
    <row r="854" spans="1:1" x14ac:dyDescent="0.25">
      <c r="A854" s="6">
        <v>2233000</v>
      </c>
    </row>
    <row r="855" spans="1:1" x14ac:dyDescent="0.25">
      <c r="A855" s="6">
        <v>2235000</v>
      </c>
    </row>
    <row r="856" spans="1:1" x14ac:dyDescent="0.25">
      <c r="A856" s="6">
        <v>2236000</v>
      </c>
    </row>
    <row r="857" spans="1:1" x14ac:dyDescent="0.25">
      <c r="A857" s="6">
        <v>2242000</v>
      </c>
    </row>
    <row r="858" spans="1:1" x14ac:dyDescent="0.25">
      <c r="A858" s="6">
        <v>2264000</v>
      </c>
    </row>
    <row r="859" spans="1:1" x14ac:dyDescent="0.25">
      <c r="A859" s="6">
        <v>2288000</v>
      </c>
    </row>
    <row r="860" spans="1:1" x14ac:dyDescent="0.25">
      <c r="A860" s="6">
        <v>2297000</v>
      </c>
    </row>
    <row r="861" spans="1:1" x14ac:dyDescent="0.25">
      <c r="A861" s="6">
        <v>2340000</v>
      </c>
    </row>
    <row r="862" spans="1:1" x14ac:dyDescent="0.25">
      <c r="A862" s="6">
        <v>2364000</v>
      </c>
    </row>
    <row r="863" spans="1:1" x14ac:dyDescent="0.25">
      <c r="A863" s="6">
        <v>2376000</v>
      </c>
    </row>
    <row r="864" spans="1:1" x14ac:dyDescent="0.25">
      <c r="A864" s="6">
        <v>2381000</v>
      </c>
    </row>
    <row r="865" spans="1:1" x14ac:dyDescent="0.25">
      <c r="A865" s="6">
        <v>2392000</v>
      </c>
    </row>
    <row r="866" spans="1:1" x14ac:dyDescent="0.25">
      <c r="A866" s="6">
        <v>2397000</v>
      </c>
    </row>
    <row r="867" spans="1:1" x14ac:dyDescent="0.25">
      <c r="A867" s="6">
        <v>2418000</v>
      </c>
    </row>
    <row r="868" spans="1:1" x14ac:dyDescent="0.25">
      <c r="A868" s="6">
        <v>2431000</v>
      </c>
    </row>
    <row r="869" spans="1:1" x14ac:dyDescent="0.25">
      <c r="A869" s="6">
        <v>2466000</v>
      </c>
    </row>
    <row r="870" spans="1:1" x14ac:dyDescent="0.25">
      <c r="A870" s="6">
        <v>2472000</v>
      </c>
    </row>
    <row r="871" spans="1:1" x14ac:dyDescent="0.25">
      <c r="A871" s="6">
        <v>2494000</v>
      </c>
    </row>
    <row r="872" spans="1:1" x14ac:dyDescent="0.25">
      <c r="A872" s="6">
        <v>2550000</v>
      </c>
    </row>
    <row r="873" spans="1:1" x14ac:dyDescent="0.25">
      <c r="A873" s="6">
        <v>2552000</v>
      </c>
    </row>
    <row r="874" spans="1:1" x14ac:dyDescent="0.25">
      <c r="A874" s="6">
        <v>2555000</v>
      </c>
    </row>
    <row r="875" spans="1:1" x14ac:dyDescent="0.25">
      <c r="A875" s="6">
        <v>2578000</v>
      </c>
    </row>
    <row r="876" spans="1:1" x14ac:dyDescent="0.25">
      <c r="A876" s="6">
        <v>2579000</v>
      </c>
    </row>
    <row r="877" spans="1:1" x14ac:dyDescent="0.25">
      <c r="A877" s="6">
        <v>2586000</v>
      </c>
    </row>
    <row r="878" spans="1:1" x14ac:dyDescent="0.25">
      <c r="A878" s="6">
        <v>2592000</v>
      </c>
    </row>
    <row r="879" spans="1:1" x14ac:dyDescent="0.25">
      <c r="A879" s="6">
        <v>2600000</v>
      </c>
    </row>
    <row r="880" spans="1:1" x14ac:dyDescent="0.25">
      <c r="A880" s="6">
        <v>2621000</v>
      </c>
    </row>
    <row r="881" spans="1:1" x14ac:dyDescent="0.25">
      <c r="A881" s="6">
        <v>2682000</v>
      </c>
    </row>
    <row r="882" spans="1:1" x14ac:dyDescent="0.25">
      <c r="A882" s="6">
        <v>2690000</v>
      </c>
    </row>
    <row r="883" spans="1:1" x14ac:dyDescent="0.25">
      <c r="A883" s="6">
        <v>2711000</v>
      </c>
    </row>
    <row r="884" spans="1:1" x14ac:dyDescent="0.25">
      <c r="A884" s="6">
        <v>2718000</v>
      </c>
    </row>
    <row r="885" spans="1:1" x14ac:dyDescent="0.25">
      <c r="A885" s="6">
        <v>2732000</v>
      </c>
    </row>
    <row r="886" spans="1:1" x14ac:dyDescent="0.25">
      <c r="A886" s="6">
        <v>2735000</v>
      </c>
    </row>
    <row r="887" spans="1:1" x14ac:dyDescent="0.25">
      <c r="A887" s="6">
        <v>2749000</v>
      </c>
    </row>
    <row r="888" spans="1:1" x14ac:dyDescent="0.25">
      <c r="A888" s="6">
        <v>2751000</v>
      </c>
    </row>
    <row r="889" spans="1:1" x14ac:dyDescent="0.25">
      <c r="A889" s="6">
        <v>2761000</v>
      </c>
    </row>
    <row r="890" spans="1:1" x14ac:dyDescent="0.25">
      <c r="A890" s="6">
        <v>2767000</v>
      </c>
    </row>
    <row r="891" spans="1:1" x14ac:dyDescent="0.25">
      <c r="A891" s="6">
        <v>2786000</v>
      </c>
    </row>
    <row r="892" spans="1:1" x14ac:dyDescent="0.25">
      <c r="A892" s="6">
        <v>2800000</v>
      </c>
    </row>
    <row r="893" spans="1:1" x14ac:dyDescent="0.25">
      <c r="A893" s="6">
        <v>2802000</v>
      </c>
    </row>
    <row r="894" spans="1:1" x14ac:dyDescent="0.25">
      <c r="A894" s="6">
        <v>2837000</v>
      </c>
    </row>
    <row r="895" spans="1:1" x14ac:dyDescent="0.25">
      <c r="A895" s="6">
        <v>2852000</v>
      </c>
    </row>
    <row r="896" spans="1:1" x14ac:dyDescent="0.25">
      <c r="A896" s="6">
        <v>2860000</v>
      </c>
    </row>
    <row r="897" spans="1:1" x14ac:dyDescent="0.25">
      <c r="A897" s="6">
        <v>2871000</v>
      </c>
    </row>
    <row r="898" spans="1:1" x14ac:dyDescent="0.25">
      <c r="A898" s="6">
        <v>2911000</v>
      </c>
    </row>
    <row r="899" spans="1:1" x14ac:dyDescent="0.25">
      <c r="A899" s="6">
        <v>2923000</v>
      </c>
    </row>
    <row r="900" spans="1:1" x14ac:dyDescent="0.25">
      <c r="A900" s="6">
        <v>2994000</v>
      </c>
    </row>
    <row r="901" spans="1:1" x14ac:dyDescent="0.25">
      <c r="A901" s="6">
        <v>3007000</v>
      </c>
    </row>
    <row r="902" spans="1:1" x14ac:dyDescent="0.25">
      <c r="A902" s="6">
        <v>3009000</v>
      </c>
    </row>
    <row r="903" spans="1:1" x14ac:dyDescent="0.25">
      <c r="A903" s="6">
        <v>3016000</v>
      </c>
    </row>
    <row r="904" spans="1:1" x14ac:dyDescent="0.25">
      <c r="A904" s="6">
        <v>3017000</v>
      </c>
    </row>
    <row r="905" spans="1:1" x14ac:dyDescent="0.25">
      <c r="A905" s="6">
        <v>3035000</v>
      </c>
    </row>
    <row r="906" spans="1:1" x14ac:dyDescent="0.25">
      <c r="A906" s="6">
        <v>3071000</v>
      </c>
    </row>
    <row r="907" spans="1:1" x14ac:dyDescent="0.25">
      <c r="A907" s="6">
        <v>3095000</v>
      </c>
    </row>
    <row r="908" spans="1:1" x14ac:dyDescent="0.25">
      <c r="A908" s="6">
        <v>3120000</v>
      </c>
    </row>
    <row r="909" spans="1:1" x14ac:dyDescent="0.25">
      <c r="A909" s="6">
        <v>3138000</v>
      </c>
    </row>
    <row r="910" spans="1:1" x14ac:dyDescent="0.25">
      <c r="A910" s="6">
        <v>3190000</v>
      </c>
    </row>
    <row r="911" spans="1:1" x14ac:dyDescent="0.25">
      <c r="A911" s="6">
        <v>3198000</v>
      </c>
    </row>
    <row r="912" spans="1:1" x14ac:dyDescent="0.25">
      <c r="A912" s="6">
        <v>3224000</v>
      </c>
    </row>
    <row r="913" spans="1:1" x14ac:dyDescent="0.25">
      <c r="A913" s="6">
        <v>3267000</v>
      </c>
    </row>
    <row r="914" spans="1:1" x14ac:dyDescent="0.25">
      <c r="A914" s="6">
        <v>3319000</v>
      </c>
    </row>
    <row r="915" spans="1:1" x14ac:dyDescent="0.25">
      <c r="A915" s="6">
        <v>3353000</v>
      </c>
    </row>
    <row r="916" spans="1:1" x14ac:dyDescent="0.25">
      <c r="A916" s="6">
        <v>3354000</v>
      </c>
    </row>
    <row r="917" spans="1:1" x14ac:dyDescent="0.25">
      <c r="A917" s="6">
        <v>3362000</v>
      </c>
    </row>
    <row r="918" spans="1:1" x14ac:dyDescent="0.25">
      <c r="A918" s="6">
        <v>3370000</v>
      </c>
    </row>
    <row r="919" spans="1:1" x14ac:dyDescent="0.25">
      <c r="A919" s="6">
        <v>3380000</v>
      </c>
    </row>
    <row r="920" spans="1:1" x14ac:dyDescent="0.25">
      <c r="A920" s="6">
        <v>3404000</v>
      </c>
    </row>
    <row r="921" spans="1:1" x14ac:dyDescent="0.25">
      <c r="A921" s="6">
        <v>3432000</v>
      </c>
    </row>
    <row r="922" spans="1:1" x14ac:dyDescent="0.25">
      <c r="A922" s="6">
        <v>3437000</v>
      </c>
    </row>
    <row r="923" spans="1:1" x14ac:dyDescent="0.25">
      <c r="A923" s="6">
        <v>3439000</v>
      </c>
    </row>
    <row r="924" spans="1:1" x14ac:dyDescent="0.25">
      <c r="A924" s="6">
        <v>3448000</v>
      </c>
    </row>
    <row r="925" spans="1:1" x14ac:dyDescent="0.25">
      <c r="A925" s="6">
        <v>3449000</v>
      </c>
    </row>
    <row r="926" spans="1:1" x14ac:dyDescent="0.25">
      <c r="A926" s="6">
        <v>3476000</v>
      </c>
    </row>
    <row r="927" spans="1:1" x14ac:dyDescent="0.25">
      <c r="A927" s="6">
        <v>3484000</v>
      </c>
    </row>
    <row r="928" spans="1:1" x14ac:dyDescent="0.25">
      <c r="A928" s="6">
        <v>3509000</v>
      </c>
    </row>
    <row r="929" spans="1:1" x14ac:dyDescent="0.25">
      <c r="A929" s="6">
        <v>3586000</v>
      </c>
    </row>
    <row r="930" spans="1:1" x14ac:dyDescent="0.25">
      <c r="A930" s="6">
        <v>3640000</v>
      </c>
    </row>
    <row r="931" spans="1:1" x14ac:dyDescent="0.25">
      <c r="A931" s="6">
        <v>3673000</v>
      </c>
    </row>
    <row r="932" spans="1:1" x14ac:dyDescent="0.25">
      <c r="A932" s="6">
        <v>3770000</v>
      </c>
    </row>
    <row r="933" spans="1:1" x14ac:dyDescent="0.25">
      <c r="A933" s="6">
        <v>3786000</v>
      </c>
    </row>
    <row r="934" spans="1:1" x14ac:dyDescent="0.25">
      <c r="A934" s="6">
        <v>3828000</v>
      </c>
    </row>
    <row r="935" spans="1:1" x14ac:dyDescent="0.25">
      <c r="A935" s="6">
        <v>3869000</v>
      </c>
    </row>
    <row r="936" spans="1:1" x14ac:dyDescent="0.25">
      <c r="A936" s="6">
        <v>3871000</v>
      </c>
    </row>
    <row r="937" spans="1:1" x14ac:dyDescent="0.25">
      <c r="A937" s="6">
        <v>3877000</v>
      </c>
    </row>
    <row r="938" spans="1:1" x14ac:dyDescent="0.25">
      <c r="A938" s="6">
        <v>3880000</v>
      </c>
    </row>
    <row r="939" spans="1:1" x14ac:dyDescent="0.25">
      <c r="A939" s="6">
        <v>3900000</v>
      </c>
    </row>
    <row r="940" spans="1:1" x14ac:dyDescent="0.25">
      <c r="A940" s="6">
        <v>3910000</v>
      </c>
    </row>
    <row r="941" spans="1:1" x14ac:dyDescent="0.25">
      <c r="A941" s="6">
        <v>3955000</v>
      </c>
    </row>
    <row r="942" spans="1:1" x14ac:dyDescent="0.25">
      <c r="A942" s="6">
        <v>3987000</v>
      </c>
    </row>
    <row r="943" spans="1:1" x14ac:dyDescent="0.25">
      <c r="A943" s="6">
        <v>3992000</v>
      </c>
    </row>
    <row r="944" spans="1:1" x14ac:dyDescent="0.25">
      <c r="A944" s="6">
        <v>4004000</v>
      </c>
    </row>
    <row r="945" spans="1:1" x14ac:dyDescent="0.25">
      <c r="A945" s="6">
        <v>4035000</v>
      </c>
    </row>
    <row r="946" spans="1:1" x14ac:dyDescent="0.25">
      <c r="A946" s="6">
        <v>4056000</v>
      </c>
    </row>
    <row r="947" spans="1:1" x14ac:dyDescent="0.25">
      <c r="A947" s="6">
        <v>4091000</v>
      </c>
    </row>
    <row r="948" spans="1:1" x14ac:dyDescent="0.25">
      <c r="A948" s="6">
        <v>4127000</v>
      </c>
    </row>
    <row r="949" spans="1:1" x14ac:dyDescent="0.25">
      <c r="A949" s="6">
        <v>4138000</v>
      </c>
    </row>
    <row r="950" spans="1:1" x14ac:dyDescent="0.25">
      <c r="A950" s="6">
        <v>4160000</v>
      </c>
    </row>
    <row r="951" spans="1:1" x14ac:dyDescent="0.25">
      <c r="A951" s="6">
        <v>4199000</v>
      </c>
    </row>
    <row r="952" spans="1:1" x14ac:dyDescent="0.25">
      <c r="A952" s="6">
        <v>4259000</v>
      </c>
    </row>
    <row r="953" spans="1:1" x14ac:dyDescent="0.25">
      <c r="A953" s="6">
        <v>4296000</v>
      </c>
    </row>
    <row r="954" spans="1:1" x14ac:dyDescent="0.25">
      <c r="A954" s="6">
        <v>4299000</v>
      </c>
    </row>
    <row r="955" spans="1:1" x14ac:dyDescent="0.25">
      <c r="A955" s="6">
        <v>4311000</v>
      </c>
    </row>
    <row r="956" spans="1:1" x14ac:dyDescent="0.25">
      <c r="A956" s="6">
        <v>4368000</v>
      </c>
    </row>
    <row r="957" spans="1:1" x14ac:dyDescent="0.25">
      <c r="A957" s="6">
        <v>4420000</v>
      </c>
    </row>
    <row r="958" spans="1:1" x14ac:dyDescent="0.25">
      <c r="A958" s="6">
        <v>4423000</v>
      </c>
    </row>
    <row r="959" spans="1:1" x14ac:dyDescent="0.25">
      <c r="A959" s="6">
        <v>4474000</v>
      </c>
    </row>
    <row r="960" spans="1:1" x14ac:dyDescent="0.25">
      <c r="A960" s="6">
        <v>4483000</v>
      </c>
    </row>
    <row r="961" spans="1:1" x14ac:dyDescent="0.25">
      <c r="A961" s="6">
        <v>4559000</v>
      </c>
    </row>
    <row r="962" spans="1:1" x14ac:dyDescent="0.25">
      <c r="A962" s="6">
        <v>4594000</v>
      </c>
    </row>
    <row r="963" spans="1:1" x14ac:dyDescent="0.25">
      <c r="A963" s="6">
        <v>4595000</v>
      </c>
    </row>
    <row r="964" spans="1:1" x14ac:dyDescent="0.25">
      <c r="A964" s="6">
        <v>4643000</v>
      </c>
    </row>
    <row r="965" spans="1:1" x14ac:dyDescent="0.25">
      <c r="A965" s="6">
        <v>4680000</v>
      </c>
    </row>
    <row r="966" spans="1:1" x14ac:dyDescent="0.25">
      <c r="A966" s="6">
        <v>4729000</v>
      </c>
    </row>
    <row r="967" spans="1:1" x14ac:dyDescent="0.25">
      <c r="A967" s="6">
        <v>4742000</v>
      </c>
    </row>
    <row r="968" spans="1:1" x14ac:dyDescent="0.25">
      <c r="A968" s="6">
        <v>4785000</v>
      </c>
    </row>
    <row r="969" spans="1:1" x14ac:dyDescent="0.25">
      <c r="A969" s="6">
        <v>4793000</v>
      </c>
    </row>
    <row r="970" spans="1:1" x14ac:dyDescent="0.25">
      <c r="A970" s="6">
        <v>4931000</v>
      </c>
    </row>
    <row r="971" spans="1:1" x14ac:dyDescent="0.25">
      <c r="A971" s="6">
        <v>4940000</v>
      </c>
    </row>
    <row r="972" spans="1:1" x14ac:dyDescent="0.25">
      <c r="A972" s="6">
        <v>4958000</v>
      </c>
    </row>
    <row r="973" spans="1:1" x14ac:dyDescent="0.25">
      <c r="A973" s="6">
        <v>4974000</v>
      </c>
    </row>
    <row r="974" spans="1:1" x14ac:dyDescent="0.25">
      <c r="A974" s="6">
        <v>4999000</v>
      </c>
    </row>
    <row r="975" spans="1:1" x14ac:dyDescent="0.25">
      <c r="A975" s="6">
        <v>5043000</v>
      </c>
    </row>
    <row r="976" spans="1:1" x14ac:dyDescent="0.25">
      <c r="A976" s="6">
        <v>5112000</v>
      </c>
    </row>
    <row r="977" spans="1:1" x14ac:dyDescent="0.25">
      <c r="A977" s="6">
        <v>5155000</v>
      </c>
    </row>
    <row r="978" spans="1:1" x14ac:dyDescent="0.25">
      <c r="A978" s="6">
        <v>5159000</v>
      </c>
    </row>
    <row r="979" spans="1:1" x14ac:dyDescent="0.25">
      <c r="A979" s="6">
        <v>5173000</v>
      </c>
    </row>
    <row r="980" spans="1:1" x14ac:dyDescent="0.25">
      <c r="A980" s="6">
        <v>5200000</v>
      </c>
    </row>
    <row r="981" spans="1:1" x14ac:dyDescent="0.25">
      <c r="A981" s="6">
        <v>5380000</v>
      </c>
    </row>
    <row r="982" spans="1:1" x14ac:dyDescent="0.25">
      <c r="A982" s="6">
        <v>5460000</v>
      </c>
    </row>
    <row r="983" spans="1:1" x14ac:dyDescent="0.25">
      <c r="A983" s="6">
        <v>5527000</v>
      </c>
    </row>
    <row r="984" spans="1:1" x14ac:dyDescent="0.25">
      <c r="A984" s="6">
        <v>5582000</v>
      </c>
    </row>
    <row r="985" spans="1:1" x14ac:dyDescent="0.25">
      <c r="A985" s="6">
        <v>5587000</v>
      </c>
    </row>
    <row r="986" spans="1:1" x14ac:dyDescent="0.25">
      <c r="A986" s="6">
        <v>5588000</v>
      </c>
    </row>
    <row r="987" spans="1:1" x14ac:dyDescent="0.25">
      <c r="A987" s="6">
        <v>5604000</v>
      </c>
    </row>
    <row r="988" spans="1:1" x14ac:dyDescent="0.25">
      <c r="A988" s="6">
        <v>5720000</v>
      </c>
    </row>
    <row r="989" spans="1:1" x14ac:dyDescent="0.25">
      <c r="A989" s="6">
        <v>6014000</v>
      </c>
    </row>
    <row r="990" spans="1:1" x14ac:dyDescent="0.25">
      <c r="A990" s="6">
        <v>6018000</v>
      </c>
    </row>
    <row r="991" spans="1:1" x14ac:dyDescent="0.25">
      <c r="A991" s="6">
        <v>6069000</v>
      </c>
    </row>
    <row r="992" spans="1:1" x14ac:dyDescent="0.25">
      <c r="A992" s="6">
        <v>6141000</v>
      </c>
    </row>
    <row r="993" spans="1:1" x14ac:dyDescent="0.25">
      <c r="A993" s="6">
        <v>6190000</v>
      </c>
    </row>
    <row r="994" spans="1:1" x14ac:dyDescent="0.25">
      <c r="A994" s="6">
        <v>6240000</v>
      </c>
    </row>
    <row r="995" spans="1:1" x14ac:dyDescent="0.25">
      <c r="A995" s="6">
        <v>6335000</v>
      </c>
    </row>
    <row r="996" spans="1:1" x14ac:dyDescent="0.25">
      <c r="A996" s="6">
        <v>6379000</v>
      </c>
    </row>
    <row r="997" spans="1:1" x14ac:dyDescent="0.25">
      <c r="A997" s="6">
        <v>6388000</v>
      </c>
    </row>
    <row r="998" spans="1:1" x14ac:dyDescent="0.25">
      <c r="A998" s="6">
        <v>6448000</v>
      </c>
    </row>
    <row r="999" spans="1:1" x14ac:dyDescent="0.25">
      <c r="A999" s="6">
        <v>6466000</v>
      </c>
    </row>
    <row r="1000" spans="1:1" x14ac:dyDescent="0.25">
      <c r="A1000" s="6">
        <v>6483000</v>
      </c>
    </row>
    <row r="1001" spans="1:1" x14ac:dyDescent="0.25">
      <c r="A1001" s="6">
        <v>6500000</v>
      </c>
    </row>
    <row r="1002" spans="1:1" x14ac:dyDescent="0.25">
      <c r="A1002" s="6">
        <v>6552000</v>
      </c>
    </row>
    <row r="1003" spans="1:1" x14ac:dyDescent="0.25">
      <c r="A1003" s="6">
        <v>6630000</v>
      </c>
    </row>
    <row r="1004" spans="1:1" x14ac:dyDescent="0.25">
      <c r="A1004" s="6">
        <v>6665000</v>
      </c>
    </row>
    <row r="1005" spans="1:1" x14ac:dyDescent="0.25">
      <c r="A1005" s="6">
        <v>6706000</v>
      </c>
    </row>
    <row r="1006" spans="1:1" x14ac:dyDescent="0.25">
      <c r="A1006" s="6">
        <v>6725000</v>
      </c>
    </row>
    <row r="1007" spans="1:1" x14ac:dyDescent="0.25">
      <c r="A1007" s="6">
        <v>6760000</v>
      </c>
    </row>
    <row r="1008" spans="1:1" x14ac:dyDescent="0.25">
      <c r="A1008" s="6">
        <v>6878000</v>
      </c>
    </row>
    <row r="1009" spans="1:1" x14ac:dyDescent="0.25">
      <c r="A1009" s="6">
        <v>6897000</v>
      </c>
    </row>
    <row r="1010" spans="1:1" x14ac:dyDescent="0.25">
      <c r="A1010" s="6">
        <v>6909000</v>
      </c>
    </row>
    <row r="1011" spans="1:1" x14ac:dyDescent="0.25">
      <c r="A1011" s="6">
        <v>7173000</v>
      </c>
    </row>
    <row r="1012" spans="1:1" x14ac:dyDescent="0.25">
      <c r="A1012" s="6">
        <v>7182000</v>
      </c>
    </row>
    <row r="1013" spans="1:1" x14ac:dyDescent="0.25">
      <c r="A1013" s="6">
        <v>7222000</v>
      </c>
    </row>
    <row r="1014" spans="1:1" x14ac:dyDescent="0.25">
      <c r="A1014" s="6">
        <v>7280000</v>
      </c>
    </row>
    <row r="1015" spans="1:1" x14ac:dyDescent="0.25">
      <c r="A1015" s="6">
        <v>7308000</v>
      </c>
    </row>
    <row r="1016" spans="1:1" x14ac:dyDescent="0.25">
      <c r="A1016" s="6">
        <v>7397000</v>
      </c>
    </row>
    <row r="1017" spans="1:1" x14ac:dyDescent="0.25">
      <c r="A1017" s="6">
        <v>7621000</v>
      </c>
    </row>
    <row r="1018" spans="1:1" x14ac:dyDescent="0.25">
      <c r="A1018" s="6">
        <v>7733000</v>
      </c>
    </row>
    <row r="1019" spans="1:1" x14ac:dyDescent="0.25">
      <c r="A1019" s="6">
        <v>7738000</v>
      </c>
    </row>
    <row r="1020" spans="1:1" x14ac:dyDescent="0.25">
      <c r="A1020" s="6">
        <v>7800000</v>
      </c>
    </row>
    <row r="1021" spans="1:1" x14ac:dyDescent="0.25">
      <c r="A1021" s="6">
        <v>7983000</v>
      </c>
    </row>
    <row r="1022" spans="1:1" x14ac:dyDescent="0.25">
      <c r="A1022" s="6">
        <v>7984000</v>
      </c>
    </row>
    <row r="1023" spans="1:1" x14ac:dyDescent="0.25">
      <c r="A1023" s="6">
        <v>8082000</v>
      </c>
    </row>
    <row r="1024" spans="1:1" x14ac:dyDescent="0.25">
      <c r="A1024" s="6">
        <v>8151000</v>
      </c>
    </row>
    <row r="1025" spans="1:1" x14ac:dyDescent="0.25">
      <c r="A1025" s="6">
        <v>8190000</v>
      </c>
    </row>
    <row r="1026" spans="1:1" x14ac:dyDescent="0.25">
      <c r="A1026" s="6">
        <v>8290000</v>
      </c>
    </row>
    <row r="1027" spans="1:1" x14ac:dyDescent="0.25">
      <c r="A1027" s="6">
        <v>8320000</v>
      </c>
    </row>
    <row r="1028" spans="1:1" x14ac:dyDescent="0.25">
      <c r="A1028" s="6">
        <v>8580000</v>
      </c>
    </row>
    <row r="1029" spans="1:1" x14ac:dyDescent="0.25">
      <c r="A1029" s="6">
        <v>8598000</v>
      </c>
    </row>
    <row r="1030" spans="1:1" x14ac:dyDescent="0.25">
      <c r="A1030" s="6">
        <v>8621000</v>
      </c>
    </row>
    <row r="1031" spans="1:1" x14ac:dyDescent="0.25">
      <c r="A1031" s="6">
        <v>8840000</v>
      </c>
    </row>
    <row r="1032" spans="1:1" x14ac:dyDescent="0.25">
      <c r="A1032" s="6">
        <v>8845000</v>
      </c>
    </row>
    <row r="1033" spans="1:1" x14ac:dyDescent="0.25">
      <c r="A1033" s="6">
        <v>8924000</v>
      </c>
    </row>
    <row r="1034" spans="1:1" x14ac:dyDescent="0.25">
      <c r="A1034" s="6">
        <v>9100000</v>
      </c>
    </row>
    <row r="1035" spans="1:1" x14ac:dyDescent="0.25">
      <c r="A1035" s="6">
        <v>9360000</v>
      </c>
    </row>
    <row r="1036" spans="1:1" x14ac:dyDescent="0.25">
      <c r="A1036" s="6">
        <v>9405000</v>
      </c>
    </row>
    <row r="1037" spans="1:1" x14ac:dyDescent="0.25">
      <c r="A1037" s="6">
        <v>9439000</v>
      </c>
    </row>
    <row r="1038" spans="1:1" x14ac:dyDescent="0.25">
      <c r="A1038" s="6">
        <v>9457000</v>
      </c>
    </row>
    <row r="1039" spans="1:1" x14ac:dyDescent="0.25">
      <c r="A1039" s="6">
        <v>9578000</v>
      </c>
    </row>
    <row r="1040" spans="1:1" x14ac:dyDescent="0.25">
      <c r="A1040" s="6">
        <v>9656000</v>
      </c>
    </row>
    <row r="1041" spans="1:1" x14ac:dyDescent="0.25">
      <c r="A1041" s="6">
        <v>9672000</v>
      </c>
    </row>
    <row r="1042" spans="1:1" x14ac:dyDescent="0.25">
      <c r="A1042" s="6">
        <v>9880000</v>
      </c>
    </row>
    <row r="1043" spans="1:1" x14ac:dyDescent="0.25">
      <c r="A1043" s="6">
        <v>9887000</v>
      </c>
    </row>
    <row r="1044" spans="1:1" x14ac:dyDescent="0.25">
      <c r="A1044" s="6">
        <v>10244000</v>
      </c>
    </row>
    <row r="1045" spans="1:1" x14ac:dyDescent="0.25">
      <c r="A1045" s="6">
        <v>10317000</v>
      </c>
    </row>
    <row r="1046" spans="1:1" x14ac:dyDescent="0.25">
      <c r="A1046" s="6">
        <v>10346000</v>
      </c>
    </row>
    <row r="1047" spans="1:1" x14ac:dyDescent="0.25">
      <c r="A1047" s="6">
        <v>10380000</v>
      </c>
    </row>
    <row r="1048" spans="1:1" x14ac:dyDescent="0.25">
      <c r="A1048" s="6">
        <v>10385000</v>
      </c>
    </row>
    <row r="1049" spans="1:1" x14ac:dyDescent="0.25">
      <c r="A1049" s="6">
        <v>10400000</v>
      </c>
    </row>
    <row r="1050" spans="1:1" x14ac:dyDescent="0.25">
      <c r="A1050" s="6">
        <v>10973000</v>
      </c>
    </row>
    <row r="1051" spans="1:1" x14ac:dyDescent="0.25">
      <c r="A1051" s="6">
        <v>11173000</v>
      </c>
    </row>
    <row r="1052" spans="1:1" x14ac:dyDescent="0.25">
      <c r="A1052" s="6">
        <v>11177000</v>
      </c>
    </row>
    <row r="1053" spans="1:1" x14ac:dyDescent="0.25">
      <c r="A1053" s="6">
        <v>11440000</v>
      </c>
    </row>
    <row r="1054" spans="1:1" x14ac:dyDescent="0.25">
      <c r="A1054" s="6">
        <v>11700000</v>
      </c>
    </row>
    <row r="1055" spans="1:1" x14ac:dyDescent="0.25">
      <c r="A1055" s="6">
        <v>11710000</v>
      </c>
    </row>
    <row r="1056" spans="1:1" x14ac:dyDescent="0.25">
      <c r="A1056" s="6">
        <v>11960000</v>
      </c>
    </row>
    <row r="1057" spans="1:1" x14ac:dyDescent="0.25">
      <c r="A1057" s="6">
        <v>12037000</v>
      </c>
    </row>
    <row r="1058" spans="1:1" x14ac:dyDescent="0.25">
      <c r="A1058" s="6">
        <v>12070000</v>
      </c>
    </row>
    <row r="1059" spans="1:1" x14ac:dyDescent="0.25">
      <c r="A1059" s="6">
        <v>12381000</v>
      </c>
    </row>
    <row r="1060" spans="1:1" x14ac:dyDescent="0.25">
      <c r="A1060" s="6">
        <v>12480000</v>
      </c>
    </row>
    <row r="1061" spans="1:1" x14ac:dyDescent="0.25">
      <c r="A1061" s="6">
        <v>12896000</v>
      </c>
    </row>
    <row r="1062" spans="1:1" x14ac:dyDescent="0.25">
      <c r="A1062" s="6">
        <v>13000000</v>
      </c>
    </row>
    <row r="1063" spans="1:1" x14ac:dyDescent="0.25">
      <c r="A1063" s="6">
        <v>13272000</v>
      </c>
    </row>
    <row r="1064" spans="1:1" x14ac:dyDescent="0.25">
      <c r="A1064" s="6">
        <v>13333000</v>
      </c>
    </row>
    <row r="1065" spans="1:1" x14ac:dyDescent="0.25">
      <c r="A1065" s="6">
        <v>13747000</v>
      </c>
    </row>
    <row r="1066" spans="1:1" x14ac:dyDescent="0.25">
      <c r="A1066" s="6">
        <v>13756000</v>
      </c>
    </row>
    <row r="1067" spans="1:1" x14ac:dyDescent="0.25">
      <c r="A1067" s="6">
        <v>14040000</v>
      </c>
    </row>
    <row r="1068" spans="1:1" x14ac:dyDescent="0.25">
      <c r="A1068" s="6">
        <v>14300000</v>
      </c>
    </row>
    <row r="1069" spans="1:1" x14ac:dyDescent="0.25">
      <c r="A1069" s="6">
        <v>14432000</v>
      </c>
    </row>
    <row r="1070" spans="1:1" x14ac:dyDescent="0.25">
      <c r="A1070" s="6">
        <v>14616000</v>
      </c>
    </row>
    <row r="1071" spans="1:1" x14ac:dyDescent="0.25">
      <c r="A1071" s="6">
        <v>15046000</v>
      </c>
    </row>
    <row r="1072" spans="1:1" x14ac:dyDescent="0.25">
      <c r="A1072" s="6">
        <v>15080000</v>
      </c>
    </row>
    <row r="1073" spans="1:1" x14ac:dyDescent="0.25">
      <c r="A1073" s="6">
        <v>15476000</v>
      </c>
    </row>
    <row r="1074" spans="1:1" x14ac:dyDescent="0.25">
      <c r="A1074" s="6">
        <v>15600000</v>
      </c>
    </row>
    <row r="1075" spans="1:1" x14ac:dyDescent="0.25">
      <c r="A1075" s="6">
        <v>15965000</v>
      </c>
    </row>
    <row r="1076" spans="1:1" x14ac:dyDescent="0.25">
      <c r="A1076" s="6">
        <v>16121000</v>
      </c>
    </row>
    <row r="1077" spans="1:1" x14ac:dyDescent="0.25">
      <c r="A1077" s="6">
        <v>17680000</v>
      </c>
    </row>
    <row r="1078" spans="1:1" x14ac:dyDescent="0.25">
      <c r="A1078" s="6">
        <v>18200000</v>
      </c>
    </row>
    <row r="1079" spans="1:1" x14ac:dyDescent="0.25">
      <c r="A1079" s="6">
        <v>18810000</v>
      </c>
    </row>
    <row r="1080" spans="1:1" x14ac:dyDescent="0.25">
      <c r="A1080" s="6">
        <v>19500000</v>
      </c>
    </row>
    <row r="1081" spans="1:1" x14ac:dyDescent="0.25">
      <c r="A1081" s="6">
        <v>19959000</v>
      </c>
    </row>
    <row r="1082" spans="1:1" x14ac:dyDescent="0.25">
      <c r="A1082" s="6">
        <v>34821000</v>
      </c>
    </row>
    <row r="1083" spans="1:1" x14ac:dyDescent="0.25">
      <c r="A1083" s="6">
        <v>42125000</v>
      </c>
    </row>
    <row r="1084" spans="1:1" x14ac:dyDescent="0.25">
      <c r="A1084" s="6">
        <v>46427000</v>
      </c>
    </row>
    <row r="1085" spans="1:1" x14ac:dyDescent="0.25">
      <c r="A1085" s="6" t="s">
        <v>368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8048D-D3F6-4C2C-A304-252C0A3EB3F8}">
  <dimension ref="A1"/>
  <sheetViews>
    <sheetView showGridLines="0" showRowColHeaders="0" tabSelected="1" zoomScale="47" zoomScaleNormal="47" workbookViewId="0">
      <selection activeCell="BK36" sqref="BK36"/>
    </sheetView>
  </sheetViews>
  <sheetFormatPr defaultRowHeight="15" x14ac:dyDescent="0.2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56553-449A-4162-98BD-A5B653A59C47}">
  <dimension ref="A1"/>
  <sheetViews>
    <sheetView showGridLines="0" zoomScale="78" zoomScaleNormal="78" workbookViewId="0">
      <selection activeCell="U8" sqref="U8"/>
    </sheetView>
  </sheetViews>
  <sheetFormatPr defaultRowHeight="15" x14ac:dyDescent="0.25"/>
  <cols>
    <col min="1" max="16384" width="9.140625" style="7"/>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SalaryPrediction</vt:lpstr>
      <vt:lpstr>Rough file</vt:lpstr>
      <vt:lpstr>Insights</vt:lpstr>
      <vt:lpstr>Insights 2</vt:lpstr>
      <vt:lpstr>Insights 3</vt:lpstr>
      <vt:lpstr>Dashboard</vt:lpstr>
      <vt:lpstr>Insight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tolacool39@gmail.com</cp:lastModifiedBy>
  <dcterms:created xsi:type="dcterms:W3CDTF">2023-12-13T19:52:52Z</dcterms:created>
  <dcterms:modified xsi:type="dcterms:W3CDTF">2024-10-11T06:16:00Z</dcterms:modified>
</cp:coreProperties>
</file>