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C633F90D-AA79-4F41-A058-DCAA62EAA548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覆盖率逻辑" sheetId="6" r:id="rId1"/>
  </sheets>
  <definedNames>
    <definedName name="_xlnm._FilterDatabase" localSheetId="0" hidden="1">覆盖率逻辑!$A$1:$M$24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<sst xmlns="http://schemas.openxmlformats.org/spreadsheetml/2006/main" count="79" uniqueCount="79">
  <si>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肝功能</t>
    <phoneticPr fontId="1" type="noConversion"/>
  </si>
  <si>
    <t>肝炎</t>
    <phoneticPr fontId="1" type="noConversion"/>
  </si>
  <si>
    <t>尿常规</t>
    <phoneticPr fontId="1" type="noConversion"/>
  </si>
  <si>
    <t>血常规</t>
    <phoneticPr fontId="1" type="noConversion"/>
  </si>
  <si>
    <t>血压</t>
    <phoneticPr fontId="1" type="noConversion"/>
  </si>
  <si>
    <t>HPV</t>
    <phoneticPr fontId="1" type="noConversion"/>
  </si>
  <si>
    <t>PSA</t>
    <phoneticPr fontId="1" type="noConversion"/>
  </si>
  <si>
    <t>心肌酶</t>
    <phoneticPr fontId="1" type="noConversion"/>
  </si>
  <si>
    <t>尿白细胞</t>
  </si>
  <si>
    <t>HP（幽门）</t>
    <phoneticPr fontId="1" type="noConversion"/>
  </si>
  <si>
    <t>血糖</t>
    <phoneticPr fontId="1" type="noConversion"/>
  </si>
  <si>
    <t>血脂</t>
    <phoneticPr fontId="1" type="noConversion"/>
  </si>
  <si>
    <t>血白细胞</t>
  </si>
  <si>
    <t>血红细胞</t>
  </si>
  <si>
    <t>红细胞压积</t>
  </si>
  <si>
    <t>丙氨酸氨基转移酶</t>
  </si>
  <si>
    <t>血红蛋白</t>
  </si>
  <si>
    <t>淋巴细胞计数</t>
  </si>
  <si>
    <t>平均血红蛋白浓度</t>
  </si>
  <si>
    <t>红细胞体积</t>
  </si>
  <si>
    <t>血小板计数</t>
  </si>
  <si>
    <t>平均血红蛋白含量</t>
  </si>
  <si>
    <t>淋巴细胞比率</t>
    <phoneticPr fontId="1" type="noConversion"/>
  </si>
  <si>
    <t>中性细胞比率</t>
    <phoneticPr fontId="1" type="noConversion"/>
  </si>
  <si>
    <t>中性细胞计数</t>
    <phoneticPr fontId="1" type="noConversion"/>
  </si>
  <si>
    <t>血小板分布宽度</t>
  </si>
  <si>
    <t>平均血小板体积</t>
  </si>
  <si>
    <t>天门冬氨酸氨基转移酶</t>
  </si>
  <si>
    <t>舒张压</t>
  </si>
  <si>
    <t>收缩压</t>
  </si>
  <si>
    <t>尿酸碱度</t>
    <phoneticPr fontId="1" type="noConversion"/>
  </si>
  <si>
    <t>尿胆红素</t>
    <phoneticPr fontId="1" type="noConversion"/>
  </si>
  <si>
    <t>尿亚硝酸盐</t>
    <phoneticPr fontId="1" type="noConversion"/>
  </si>
  <si>
    <t>尿蛋白</t>
    <phoneticPr fontId="1" type="noConversion"/>
  </si>
  <si>
    <t>尿胆原</t>
    <phoneticPr fontId="1" type="noConversion"/>
  </si>
  <si>
    <t>尿比重</t>
  </si>
  <si>
    <t>尿葡萄糖</t>
  </si>
  <si>
    <t>空腹血糖</t>
  </si>
  <si>
    <t>总胆固醇</t>
  </si>
  <si>
    <t>甘油三酯</t>
    <phoneticPr fontId="1" type="noConversion"/>
  </si>
  <si>
    <t>人乳头瘤病毒检测HPV</t>
  </si>
  <si>
    <t>尿液管型</t>
  </si>
  <si>
    <t>血小板压积</t>
  </si>
  <si>
    <t>尿隐血</t>
  </si>
  <si>
    <t>红细胞分布宽度变异系数</t>
  </si>
  <si>
    <t>尿结晶</t>
  </si>
  <si>
    <t>高密度脂蛋白胆固醇</t>
  </si>
  <si>
    <t>低密度脂蛋白胆固醇</t>
  </si>
  <si>
    <t>尿红细胞</t>
  </si>
  <si>
    <t>血清总胆红素</t>
  </si>
  <si>
    <t>谷氨酰酶</t>
  </si>
  <si>
    <t>单核细胞计数</t>
    <phoneticPr fontId="1" type="noConversion"/>
  </si>
  <si>
    <t>单核细胞比率</t>
  </si>
  <si>
    <t>血清直接胆红素</t>
  </si>
  <si>
    <t>嗜酸性细胞计数</t>
    <phoneticPr fontId="1" type="noConversion"/>
  </si>
  <si>
    <t>嗜碱性细胞计数</t>
    <phoneticPr fontId="1" type="noConversion"/>
  </si>
  <si>
    <t>嗜酸性细胞比率</t>
    <phoneticPr fontId="1" type="noConversion"/>
  </si>
  <si>
    <t>嗜碱性细胞比率</t>
    <phoneticPr fontId="1" type="noConversion"/>
  </si>
  <si>
    <t>尿维生素C</t>
  </si>
  <si>
    <t>碱性磷酸酶</t>
  </si>
  <si>
    <t>总前列腺特异性抗原</t>
  </si>
  <si>
    <t>乙型肝炎病毒表面抗原定性</t>
  </si>
  <si>
    <t>乙型肝炎病毒表面抗体定性</t>
  </si>
  <si>
    <t>乙型肝炎病毒核心抗体定性</t>
  </si>
  <si>
    <t>乙型肝炎病毒e抗原定性</t>
  </si>
  <si>
    <t>乙型肝炎病毒e抗体定性</t>
  </si>
  <si>
    <t>乳酸脱氢酶</t>
  </si>
  <si>
    <t>肌酸激酶</t>
  </si>
  <si>
    <t>幽门螺杆菌定量</t>
  </si>
  <si>
    <t>幽门螺杆菌定性</t>
  </si>
  <si>
    <t>α-羟丁酸脱氢酶</t>
  </si>
  <si>
    <t>游离前列腺特异性抗原</t>
  </si>
  <si>
    <t>糖化血红蛋白</t>
  </si>
  <si>
    <t>肌酸激酶同工酶</t>
  </si>
  <si>
    <t>血清总胆汁酸测定</t>
  </si>
  <si>
    <t>尿酸</t>
  </si>
  <si>
    <t>尿酸</t>
    <phoneticPr fontId="1" type="noConversion"/>
  </si>
  <si>
    <t>BMI</t>
    <phoneticPr fontId="1" type="noConversion"/>
  </si>
  <si>
    <t>体重指数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</si>
</sst>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G16" sqref="G16"/>
    </sheetView>
  </sheetViews>
  <sheetFormatPr defaultRowHeight="14.25" x14ac:dyDescent="0.2"/>
  <cols>
    <col min="1" max="1" width="24.625" style="2" customWidth="1"/>
    <col min="2" max="2" width="25" style="2" customWidth="1"/>
    <col min="3" max="3" width="16.25" style="2" customWidth="1"/>
    <col min="4" max="4" width="24.375" style="2" customWidth="1"/>
    <col min="5" max="5" width="14.5" style="2" customWidth="1"/>
    <col min="6" max="6" width="21.625" style="2" customWidth="1"/>
    <col min="7" max="7" width="17.875" style="2" customWidth="1"/>
    <col min="8" max="8" width="16.875" style="2" customWidth="1"/>
    <col min="9" max="9" width="7.375" style="2" customWidth="1"/>
    <col min="10" max="10" width="20.25" style="2" customWidth="1"/>
    <col min="11" max="11" width="19" style="2" customWidth="1"/>
    <col min="12" max="16384" width="9" style="2"/>
  </cols>
  <sheetData>
    <row r="1" spans="1:13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76</v>
      </c>
      <c r="J1" s="1" t="s">
        <v>10</v>
      </c>
      <c r="K1" s="1" t="s">
        <v>11</v>
      </c>
      <c r="L1" s="1" t="s">
        <v>4</v>
      </c>
      <c r="M1" s="1" t="s">
        <v>77</v>
      </c>
    </row>
    <row r="2" spans="1:13" ht="28.5" x14ac:dyDescent="0.2">
      <c r="A2" s="3" t="s">
        <v>61</v>
      </c>
      <c r="B2" s="1" t="s">
        <v>15</v>
      </c>
      <c r="C2" s="1" t="s">
        <v>8</v>
      </c>
      <c r="D2" s="1" t="s">
        <v>12</v>
      </c>
      <c r="E2" s="4" t="s">
        <v>40</v>
      </c>
      <c r="F2" s="4" t="s">
        <v>60</v>
      </c>
      <c r="G2" s="1" t="s">
        <v>66</v>
      </c>
      <c r="H2" s="1" t="s">
        <v>68</v>
      </c>
      <c r="I2" s="1" t="s">
        <v>75</v>
      </c>
      <c r="J2" s="1" t="s">
        <v>37</v>
      </c>
      <c r="K2" s="1" t="s">
        <v>38</v>
      </c>
      <c r="L2" s="1" t="s">
        <v>28</v>
      </c>
      <c r="M2" s="1" t="s">
        <v>78</v>
      </c>
    </row>
    <row r="3" spans="1:13" x14ac:dyDescent="0.2">
      <c r="A3" s="3" t="s">
        <v>62</v>
      </c>
      <c r="B3" s="1" t="s">
        <v>27</v>
      </c>
      <c r="C3" s="1" t="s">
        <v>30</v>
      </c>
      <c r="D3" s="1" t="s">
        <v>13</v>
      </c>
      <c r="E3" s="1"/>
      <c r="F3" s="1" t="s">
        <v>71</v>
      </c>
      <c r="G3" s="1" t="s">
        <v>67</v>
      </c>
      <c r="H3" s="1" t="s">
        <v>69</v>
      </c>
      <c r="I3" s="1"/>
      <c r="J3" s="1" t="s">
        <v>72</v>
      </c>
      <c r="K3" s="1" t="s">
        <v>39</v>
      </c>
      <c r="L3" s="1" t="s">
        <v>29</v>
      </c>
      <c r="M3" s="1"/>
    </row>
    <row r="4" spans="1:13" x14ac:dyDescent="0.2">
      <c r="A4" s="3" t="s">
        <v>63</v>
      </c>
      <c r="B4" s="1" t="s">
        <v>49</v>
      </c>
      <c r="C4" s="1" t="s">
        <v>31</v>
      </c>
      <c r="D4" s="1" t="s">
        <v>14</v>
      </c>
      <c r="E4" s="1"/>
      <c r="F4" s="1"/>
      <c r="G4" s="1" t="s">
        <v>70</v>
      </c>
      <c r="H4" s="1"/>
      <c r="I4" s="1"/>
      <c r="J4" s="1"/>
      <c r="K4" s="1" t="s">
        <v>46</v>
      </c>
      <c r="L4" s="1"/>
      <c r="M4" s="1"/>
    </row>
    <row r="5" spans="1:13" x14ac:dyDescent="0.2">
      <c r="A5" s="3" t="s">
        <v>64</v>
      </c>
      <c r="B5" s="1" t="s">
        <v>50</v>
      </c>
      <c r="C5" s="1" t="s">
        <v>32</v>
      </c>
      <c r="D5" s="1" t="s">
        <v>16</v>
      </c>
      <c r="E5" s="1"/>
      <c r="F5" s="1"/>
      <c r="G5" s="1" t="s">
        <v>73</v>
      </c>
      <c r="H5" s="1"/>
      <c r="I5" s="1"/>
      <c r="J5" s="1"/>
      <c r="K5" s="1" t="s">
        <v>47</v>
      </c>
      <c r="L5" s="1"/>
      <c r="M5" s="1"/>
    </row>
    <row r="6" spans="1:13" x14ac:dyDescent="0.2">
      <c r="A6" s="3" t="s">
        <v>65</v>
      </c>
      <c r="B6" s="1" t="s">
        <v>53</v>
      </c>
      <c r="C6" s="1" t="s">
        <v>33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 t="s">
        <v>74</v>
      </c>
      <c r="B7" s="1" t="s">
        <v>59</v>
      </c>
      <c r="C7" s="1" t="s">
        <v>34</v>
      </c>
      <c r="D7" s="1" t="s">
        <v>18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 t="s">
        <v>35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 t="s">
        <v>36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 t="s">
        <v>41</v>
      </c>
      <c r="D10" s="5" t="s">
        <v>21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 t="s">
        <v>43</v>
      </c>
      <c r="D11" s="1" t="s">
        <v>22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 t="s">
        <v>45</v>
      </c>
      <c r="D12" s="1" t="s">
        <v>23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 t="s">
        <v>48</v>
      </c>
      <c r="D13" s="1" t="s">
        <v>24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 t="s">
        <v>58</v>
      </c>
      <c r="D14" s="1" t="s">
        <v>25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 t="s">
        <v>26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 t="s">
        <v>42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 t="s">
        <v>44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 t="s">
        <v>51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 t="s">
        <v>52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 t="s">
        <v>54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 t="s">
        <v>55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 t="s">
        <v>56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 t="s">
        <v>57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rotectedRanges>
    <protectedRange algorithmName="SHA-512" hashValue="jrcE708+VyEBnOfmZQs0m0Anq1LKo7Ug3EjHGg5dClaX2UKT4+jE8rtphp/4z/wwkilpzSllnttyWXorJoV1Fw==" saltValue="n2CfBYjGxLV1w7wlpV/3Ow==" spinCount="100000" sqref="D8:D15" name="区域1"/>
    <protectedRange algorithmName="SHA-512" hashValue="jrcE708+VyEBnOfmZQs0m0Anq1LKo7Ug3EjHGg5dClaX2UKT4+jE8rtphp/4z/wwkilpzSllnttyWXorJoV1Fw==" saltValue="n2CfBYjGxLV1w7wlpV/3Ow==" spinCount="100000" sqref="L2:L3" name="区域1_1"/>
    <protectedRange algorithmName="SHA-512" hashValue="jrcE708+VyEBnOfmZQs0m0Anq1LKo7Ug3EjHGg5dClaX2UKT4+jE8rtphp/4z/wwkilpzSllnttyWXorJoV1Fw==" saltValue="n2CfBYjGxLV1w7wlpV/3Ow==" spinCount="100000" sqref="C3:C8" name="区域1_2"/>
    <protectedRange algorithmName="SHA-512" hashValue="jrcE708+VyEBnOfmZQs0m0Anq1LKo7Ug3EjHGg5dClaX2UKT4+jE8rtphp/4z/wwkilpzSllnttyWXorJoV1Fw==" saltValue="n2CfBYjGxLV1w7wlpV/3Ow==" spinCount="100000" sqref="K2:K3" name="区域1_3"/>
    <protectedRange algorithmName="SHA-512" hashValue="jrcE708+VyEBnOfmZQs0m0Anq1LKo7Ug3EjHGg5dClaX2UKT4+jE8rtphp/4z/wwkilpzSllnttyWXorJoV1Fw==" saltValue="n2CfBYjGxLV1w7wlpV/3Ow==" spinCount="100000" sqref="K4:K5" name="区域1_4"/>
    <protectedRange algorithmName="SHA-512" hashValue="jrcE708+VyEBnOfmZQs0m0Anq1LKo7Ug3EjHGg5dClaX2UKT4+jE8rtphp/4z/wwkilpzSllnttyWXorJoV1Fw==" saltValue="n2CfBYjGxLV1w7wlpV/3Ow==" spinCount="100000" sqref="D18:D19" name="区域1_5"/>
    <protectedRange algorithmName="SHA-512" hashValue="jrcE708+VyEBnOfmZQs0m0Anq1LKo7Ug3EjHGg5dClaX2UKT4+jE8rtphp/4z/wwkilpzSllnttyWXorJoV1Fw==" saltValue="n2CfBYjGxLV1w7wlpV/3Ow==" spinCount="100000" sqref="D20:D23" name="区域1_6"/>
    <protectedRange algorithmName="SHA-512" hashValue="jrcE708+VyEBnOfmZQs0m0Anq1LKo7Ug3EjHGg5dClaX2UKT4+jE8rtphp/4z/wwkilpzSllnttyWXorJoV1Fw==" saltValue="n2CfBYjGxLV1w7wlpV/3Ow==" spinCount="100000" sqref="A2:A6" name="区域1_7"/>
  </protectedRanges>
  <phoneticPr fontId="1" type="noConversion"/>
  <conditionalFormatting sqref="D8:D15">
    <cfRule type="duplicateValues" dxfId="15" priority="15"/>
  </conditionalFormatting>
  <conditionalFormatting sqref="D8:D15">
    <cfRule type="duplicateValues" dxfId="14" priority="16"/>
  </conditionalFormatting>
  <conditionalFormatting sqref="L2:L3">
    <cfRule type="duplicateValues" dxfId="13" priority="13"/>
  </conditionalFormatting>
  <conditionalFormatting sqref="L2:L3">
    <cfRule type="duplicateValues" dxfId="12" priority="14"/>
  </conditionalFormatting>
  <conditionalFormatting sqref="C3:C8">
    <cfRule type="duplicateValues" dxfId="11" priority="11"/>
  </conditionalFormatting>
  <conditionalFormatting sqref="C3:C8">
    <cfRule type="duplicateValues" dxfId="10" priority="12"/>
  </conditionalFormatting>
  <conditionalFormatting sqref="K2:K3">
    <cfRule type="duplicateValues" dxfId="9" priority="9"/>
  </conditionalFormatting>
  <conditionalFormatting sqref="K2:K3">
    <cfRule type="duplicateValues" dxfId="8" priority="10"/>
  </conditionalFormatting>
  <conditionalFormatting sqref="K4:K5">
    <cfRule type="duplicateValues" dxfId="7" priority="7"/>
  </conditionalFormatting>
  <conditionalFormatting sqref="K4:K5">
    <cfRule type="duplicateValues" dxfId="6" priority="8"/>
  </conditionalFormatting>
  <conditionalFormatting sqref="D18:D19">
    <cfRule type="duplicateValues" dxfId="5" priority="5"/>
  </conditionalFormatting>
  <conditionalFormatting sqref="D18:D19">
    <cfRule type="duplicateValues" dxfId="4" priority="6"/>
  </conditionalFormatting>
  <conditionalFormatting sqref="D20:D23">
    <cfRule type="duplicateValues" dxfId="3" priority="3"/>
  </conditionalFormatting>
  <conditionalFormatting sqref="D20:D23">
    <cfRule type="duplicateValues" dxfId="2" priority="4"/>
  </conditionalFormatting>
  <conditionalFormatting sqref="A2:A6">
    <cfRule type="duplicateValues" dxfId="1" priority="1"/>
  </conditionalFormatting>
  <conditionalFormatting sqref="A2:A6">
    <cfRule type="duplicateValues" dxfId="0" priority="2"/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覆盖率逻辑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2020-03-27T05:05:18Z</dcterms:modified>
</cp:coreProperties>
</file>